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522FB9B7-F3C5-449A-B1FE-26D15F510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Verkoop" sheetId="4" r:id="rId2"/>
  </sheets>
  <externalReferences>
    <externalReference r:id="rId3"/>
  </externalReferences>
  <definedNames>
    <definedName name="btwHoog">0.21</definedName>
    <definedName name="btwLaag">0.06</definedName>
    <definedName name="Tarief">[1]Blad1!$C$2</definedName>
    <definedName name="Uur">[1]Blad1!$B$2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4" l="1"/>
  <c r="N3" i="4"/>
  <c r="M3" i="4"/>
  <c r="M4" i="4"/>
  <c r="N4" i="4"/>
  <c r="O4" i="4"/>
  <c r="M5" i="4"/>
  <c r="N5" i="4"/>
  <c r="O5" i="4"/>
  <c r="M6" i="4"/>
  <c r="N6" i="4"/>
  <c r="O6" i="4"/>
  <c r="M7" i="4"/>
  <c r="N7" i="4"/>
  <c r="O7" i="4"/>
  <c r="M8" i="4"/>
  <c r="N8" i="4"/>
  <c r="O8" i="4"/>
  <c r="M9" i="4"/>
  <c r="N9" i="4"/>
  <c r="O9" i="4"/>
  <c r="M10" i="4"/>
  <c r="N10" i="4"/>
  <c r="O10" i="4"/>
  <c r="M11" i="4"/>
  <c r="N11" i="4"/>
  <c r="O11" i="4"/>
  <c r="M12" i="4"/>
  <c r="N12" i="4"/>
  <c r="O12" i="4"/>
  <c r="M13" i="4"/>
  <c r="N13" i="4"/>
  <c r="O13" i="4"/>
  <c r="M14" i="4"/>
  <c r="N14" i="4"/>
  <c r="O14" i="4"/>
  <c r="M15" i="4"/>
  <c r="N15" i="4"/>
  <c r="O15" i="4"/>
  <c r="M16" i="4"/>
  <c r="N16" i="4"/>
  <c r="O16" i="4"/>
  <c r="M17" i="4"/>
  <c r="N17" i="4"/>
  <c r="O17" i="4"/>
  <c r="M18" i="4"/>
  <c r="N18" i="4"/>
  <c r="O18" i="4"/>
  <c r="M19" i="4"/>
  <c r="N19" i="4"/>
  <c r="O19" i="4"/>
  <c r="M20" i="4"/>
  <c r="N20" i="4"/>
  <c r="O20" i="4"/>
  <c r="M21" i="4"/>
  <c r="N21" i="4"/>
  <c r="O21" i="4"/>
  <c r="M22" i="4"/>
  <c r="N22" i="4"/>
  <c r="O22" i="4"/>
  <c r="M23" i="4"/>
  <c r="N23" i="4"/>
  <c r="O23" i="4"/>
  <c r="M24" i="4"/>
  <c r="N24" i="4"/>
  <c r="O24" i="4"/>
  <c r="M25" i="4"/>
  <c r="N25" i="4"/>
  <c r="O25" i="4"/>
  <c r="M26" i="4"/>
  <c r="N26" i="4"/>
  <c r="O26" i="4"/>
  <c r="M27" i="4"/>
  <c r="N27" i="4"/>
  <c r="O27" i="4"/>
  <c r="M28" i="4"/>
  <c r="N28" i="4"/>
  <c r="O28" i="4"/>
  <c r="M29" i="4"/>
  <c r="N29" i="4"/>
  <c r="O29" i="4"/>
  <c r="M30" i="4"/>
  <c r="N30" i="4"/>
  <c r="O30" i="4"/>
  <c r="M31" i="4"/>
  <c r="N31" i="4"/>
  <c r="O31" i="4"/>
  <c r="M32" i="4"/>
  <c r="N32" i="4"/>
  <c r="O32" i="4"/>
  <c r="M33" i="4"/>
  <c r="N33" i="4"/>
  <c r="O33" i="4"/>
  <c r="M34" i="4"/>
  <c r="N34" i="4"/>
  <c r="O34" i="4"/>
  <c r="M35" i="4"/>
  <c r="N35" i="4"/>
  <c r="O35" i="4"/>
  <c r="M36" i="4"/>
  <c r="N36" i="4"/>
  <c r="O36" i="4"/>
  <c r="M37" i="4"/>
  <c r="N37" i="4"/>
  <c r="O37" i="4"/>
  <c r="M38" i="4"/>
  <c r="N38" i="4"/>
  <c r="O38" i="4"/>
  <c r="M39" i="4"/>
  <c r="N39" i="4"/>
  <c r="O39" i="4"/>
  <c r="M40" i="4"/>
  <c r="N40" i="4"/>
  <c r="O40" i="4"/>
  <c r="M41" i="4"/>
  <c r="N41" i="4"/>
  <c r="O41" i="4"/>
  <c r="M42" i="4"/>
  <c r="N42" i="4"/>
  <c r="O42" i="4"/>
  <c r="M43" i="4"/>
  <c r="N43" i="4"/>
  <c r="O43" i="4"/>
  <c r="M44" i="4"/>
  <c r="N44" i="4"/>
  <c r="O44" i="4"/>
  <c r="M45" i="4"/>
  <c r="N45" i="4"/>
  <c r="O45" i="4"/>
  <c r="M46" i="4"/>
  <c r="N46" i="4"/>
  <c r="O46" i="4"/>
  <c r="M47" i="4"/>
  <c r="N47" i="4"/>
  <c r="O47" i="4"/>
  <c r="M48" i="4"/>
  <c r="N48" i="4"/>
  <c r="O48" i="4"/>
  <c r="M49" i="4"/>
  <c r="N49" i="4"/>
  <c r="O49" i="4"/>
  <c r="M50" i="4"/>
  <c r="N50" i="4"/>
  <c r="O50" i="4"/>
  <c r="M51" i="4"/>
  <c r="N51" i="4"/>
  <c r="O51" i="4"/>
  <c r="M52" i="4"/>
  <c r="N52" i="4"/>
  <c r="O52" i="4"/>
  <c r="M53" i="4"/>
  <c r="N53" i="4"/>
  <c r="O53" i="4"/>
  <c r="M54" i="4"/>
  <c r="N54" i="4"/>
  <c r="O54" i="4"/>
  <c r="M55" i="4"/>
  <c r="N55" i="4"/>
  <c r="O55" i="4"/>
  <c r="M56" i="4"/>
  <c r="N56" i="4"/>
  <c r="O56" i="4"/>
  <c r="M57" i="4"/>
  <c r="N57" i="4"/>
  <c r="O57" i="4"/>
  <c r="M58" i="4"/>
  <c r="N58" i="4"/>
  <c r="O58" i="4"/>
  <c r="M59" i="4"/>
  <c r="N59" i="4"/>
  <c r="O59" i="4"/>
  <c r="M60" i="4"/>
  <c r="N60" i="4"/>
  <c r="O60" i="4"/>
  <c r="M61" i="4"/>
  <c r="N61" i="4"/>
  <c r="O61" i="4"/>
  <c r="M62" i="4"/>
  <c r="N62" i="4"/>
  <c r="O62" i="4"/>
  <c r="M63" i="4"/>
  <c r="N63" i="4"/>
  <c r="O63" i="4"/>
  <c r="M64" i="4"/>
  <c r="N64" i="4"/>
  <c r="O64" i="4"/>
  <c r="M65" i="4"/>
  <c r="N65" i="4"/>
  <c r="O65" i="4"/>
  <c r="M66" i="4"/>
  <c r="N66" i="4"/>
  <c r="O66" i="4"/>
  <c r="M67" i="4"/>
  <c r="N67" i="4"/>
  <c r="O67" i="4"/>
  <c r="M68" i="4"/>
  <c r="N68" i="4"/>
  <c r="O68" i="4"/>
  <c r="M69" i="4"/>
  <c r="N69" i="4"/>
  <c r="O69" i="4"/>
  <c r="M70" i="4"/>
  <c r="N70" i="4"/>
  <c r="O70" i="4"/>
  <c r="M71" i="4"/>
  <c r="N71" i="4"/>
  <c r="O71" i="4"/>
  <c r="M72" i="4"/>
  <c r="N72" i="4"/>
  <c r="O72" i="4"/>
  <c r="M73" i="4"/>
  <c r="N73" i="4"/>
  <c r="O73" i="4"/>
  <c r="M74" i="4"/>
  <c r="N74" i="4"/>
  <c r="O74" i="4"/>
  <c r="M75" i="4"/>
  <c r="N75" i="4"/>
  <c r="O75" i="4"/>
  <c r="M76" i="4"/>
  <c r="N76" i="4"/>
  <c r="O76" i="4"/>
  <c r="M77" i="4"/>
  <c r="N77" i="4"/>
  <c r="O77" i="4"/>
  <c r="M78" i="4"/>
  <c r="N78" i="4"/>
  <c r="O78" i="4"/>
  <c r="M79" i="4"/>
  <c r="N79" i="4"/>
  <c r="O79" i="4"/>
  <c r="M80" i="4"/>
  <c r="N80" i="4"/>
  <c r="O80" i="4"/>
  <c r="M81" i="4"/>
  <c r="N81" i="4"/>
  <c r="O81" i="4"/>
  <c r="M82" i="4"/>
  <c r="N82" i="4"/>
  <c r="O82" i="4"/>
  <c r="M83" i="4"/>
  <c r="N83" i="4"/>
  <c r="O83" i="4"/>
  <c r="M84" i="4"/>
  <c r="N84" i="4"/>
  <c r="O84" i="4"/>
  <c r="M85" i="4"/>
  <c r="N85" i="4"/>
  <c r="O85" i="4"/>
  <c r="M86" i="4"/>
  <c r="N86" i="4"/>
  <c r="O86" i="4"/>
  <c r="M87" i="4"/>
  <c r="N87" i="4"/>
  <c r="O87" i="4"/>
  <c r="M88" i="4"/>
  <c r="N88" i="4"/>
  <c r="O88" i="4"/>
  <c r="M89" i="4"/>
  <c r="N89" i="4"/>
  <c r="O89" i="4"/>
  <c r="M90" i="4"/>
  <c r="N90" i="4"/>
  <c r="O90" i="4"/>
  <c r="M91" i="4"/>
  <c r="N91" i="4"/>
  <c r="O91" i="4"/>
  <c r="M92" i="4"/>
  <c r="N92" i="4"/>
  <c r="O92" i="4"/>
  <c r="M93" i="4"/>
  <c r="N93" i="4"/>
  <c r="O93" i="4"/>
  <c r="M94" i="4"/>
  <c r="N94" i="4"/>
  <c r="O94" i="4"/>
  <c r="M95" i="4"/>
  <c r="N95" i="4"/>
  <c r="O95" i="4"/>
  <c r="M96" i="4"/>
  <c r="N96" i="4"/>
  <c r="O96" i="4"/>
  <c r="M97" i="4"/>
  <c r="N97" i="4"/>
  <c r="O97" i="4"/>
  <c r="M98" i="4"/>
  <c r="N98" i="4"/>
  <c r="O98" i="4"/>
  <c r="M99" i="4"/>
  <c r="N99" i="4"/>
  <c r="O99" i="4"/>
  <c r="M100" i="4"/>
  <c r="N100" i="4"/>
  <c r="O100" i="4"/>
  <c r="K3" i="4"/>
  <c r="J3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R4" i="4" l="1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" i="4"/>
</calcChain>
</file>

<file path=xl/sharedStrings.xml><?xml version="1.0" encoding="utf-8"?>
<sst xmlns="http://schemas.openxmlformats.org/spreadsheetml/2006/main" count="49" uniqueCount="46">
  <si>
    <t>© Auteursrecht: Wim de Groot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</si>
  <si>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</si>
  <si>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</si>
  <si>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</si>
  <si>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</si>
  <si>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Datum</t>
  </si>
  <si>
    <t>Betreft</t>
  </si>
  <si>
    <t>tarief</t>
  </si>
  <si>
    <t>BEDRAG</t>
  </si>
  <si>
    <t>OMZET</t>
  </si>
  <si>
    <t>Facturen LEVERINGEN - DIENSTEN</t>
  </si>
  <si>
    <t>info@exceltekstenuitleg.nl</t>
  </si>
  <si>
    <t>voorbeeld</t>
  </si>
  <si>
    <t>ander voorbeeld</t>
  </si>
  <si>
    <t>Typ hier de items voor</t>
  </si>
  <si>
    <t>de keuzelijst in kolom E</t>
  </si>
  <si>
    <t>Factuurnummer</t>
  </si>
  <si>
    <t>Totaal per</t>
  </si>
  <si>
    <t>Opdrachtgever (debiteur)</t>
  </si>
  <si>
    <t>btw</t>
  </si>
  <si>
    <t>excl. btw</t>
  </si>
  <si>
    <t>Kostenpost</t>
  </si>
  <si>
    <t>kostenpost</t>
  </si>
  <si>
    <t>Dit Excel-bestand is gemaakt door Wim de Groot. Het hoort bij het boek</t>
  </si>
  <si>
    <t>Vragen over de werking van dit bestand kunt u stellen via: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</si>
  <si>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</si>
  <si>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</si>
  <si>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</si>
  <si>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</si>
  <si>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</si>
  <si>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</si>
  <si>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</si>
  <si>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</si>
  <si>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</si>
  <si>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</si>
  <si>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</si>
  <si>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</si>
  <si>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</si>
  <si>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</si>
  <si>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</si>
  <si>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</si>
  <si>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</si>
  <si>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</si>
  <si>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</si>
  <si>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2026-1234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</si>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</sst>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d\ mmm\ yyyy"/>
    <numFmt numFmtId="166" formatCode="_-* #,##0.00_-;_-* #,##0.00\-;_-* &quot;-&quot;??_-;_-@_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sz val="11"/>
      <color theme="1"/>
      <name val="Calibri"/>
      <family val="2"/>
    </font>
    <font>
      <sz val="9"/>
      <name val="Verdan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i/>
      <sz val="11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165" fontId="0" fillId="0" borderId="0" xfId="0" applyNumberFormat="1"/>
    <xf numFmtId="0" fontId="3" fillId="2" borderId="1" xfId="2" applyFont="1" applyFill="1" applyBorder="1"/>
    <xf numFmtId="0" fontId="3" fillId="2" borderId="2" xfId="2" applyFont="1" applyFill="1" applyBorder="1"/>
    <xf numFmtId="0" fontId="3" fillId="2" borderId="3" xfId="2" applyFont="1" applyFill="1" applyBorder="1"/>
    <xf numFmtId="0" fontId="3" fillId="2" borderId="4" xfId="2" applyFont="1" applyFill="1" applyBorder="1"/>
    <xf numFmtId="0" fontId="3" fillId="3" borderId="1" xfId="2" applyFont="1" applyFill="1" applyBorder="1"/>
    <xf numFmtId="0" fontId="3" fillId="3" borderId="2" xfId="2" applyFont="1" applyFill="1" applyBorder="1"/>
    <xf numFmtId="0" fontId="3" fillId="3" borderId="3" xfId="2" applyFont="1" applyFill="1" applyBorder="1"/>
    <xf numFmtId="0" fontId="3" fillId="2" borderId="5" xfId="2" applyFont="1" applyFill="1" applyBorder="1"/>
    <xf numFmtId="0" fontId="3" fillId="2" borderId="4" xfId="2" applyFont="1" applyFill="1" applyBorder="1" applyAlignment="1">
      <alignment vertical="center"/>
    </xf>
    <xf numFmtId="0" fontId="3" fillId="3" borderId="4" xfId="2" applyFont="1" applyFill="1" applyBorder="1" applyAlignment="1">
      <alignment vertical="center"/>
    </xf>
    <xf numFmtId="0" fontId="3" fillId="3" borderId="5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/>
    </xf>
    <xf numFmtId="0" fontId="3" fillId="3" borderId="4" xfId="2" applyFont="1" applyFill="1" applyBorder="1"/>
    <xf numFmtId="0" fontId="3" fillId="3" borderId="0" xfId="2" applyFont="1" applyFill="1"/>
    <xf numFmtId="0" fontId="3" fillId="3" borderId="5" xfId="2" applyFont="1" applyFill="1" applyBorder="1"/>
    <xf numFmtId="0" fontId="3" fillId="2" borderId="10" xfId="2" applyFont="1" applyFill="1" applyBorder="1"/>
    <xf numFmtId="0" fontId="3" fillId="2" borderId="11" xfId="2" applyFont="1" applyFill="1" applyBorder="1"/>
    <xf numFmtId="0" fontId="3" fillId="2" borderId="12" xfId="2" applyFont="1" applyFill="1" applyBorder="1"/>
    <xf numFmtId="0" fontId="0" fillId="0" borderId="5" xfId="0" applyBorder="1"/>
    <xf numFmtId="4" fontId="0" fillId="0" borderId="0" xfId="0" applyNumberFormat="1"/>
    <xf numFmtId="4" fontId="0" fillId="0" borderId="5" xfId="0" applyNumberFormat="1" applyBorder="1"/>
    <xf numFmtId="4" fontId="0" fillId="0" borderId="4" xfId="0" applyNumberFormat="1" applyBorder="1"/>
    <xf numFmtId="9" fontId="0" fillId="0" borderId="4" xfId="1" applyFon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5" borderId="17" xfId="0" applyFill="1" applyBorder="1"/>
    <xf numFmtId="0" fontId="0" fillId="5" borderId="16" xfId="0" applyFill="1" applyBorder="1"/>
    <xf numFmtId="0" fontId="0" fillId="5" borderId="18" xfId="0" applyFill="1" applyBorder="1"/>
    <xf numFmtId="0" fontId="3" fillId="3" borderId="0" xfId="3" applyFont="1" applyFill="1"/>
    <xf numFmtId="0" fontId="3" fillId="3" borderId="0" xfId="2" applyFont="1" applyFill="1" applyAlignment="1">
      <alignment horizontal="center"/>
    </xf>
    <xf numFmtId="0" fontId="5" fillId="3" borderId="0" xfId="8" applyFont="1" applyFill="1" applyBorder="1" applyAlignment="1" applyProtection="1">
      <alignment horizontal="center"/>
    </xf>
    <xf numFmtId="0" fontId="3" fillId="4" borderId="8" xfId="3" applyFont="1" applyFill="1" applyBorder="1" applyAlignment="1">
      <alignment horizontal="center"/>
    </xf>
    <xf numFmtId="0" fontId="3" fillId="4" borderId="9" xfId="3" applyFont="1" applyFill="1" applyBorder="1" applyAlignment="1">
      <alignment horizontal="center"/>
    </xf>
    <xf numFmtId="0" fontId="3" fillId="3" borderId="10" xfId="2" applyFont="1" applyFill="1" applyBorder="1"/>
    <xf numFmtId="0" fontId="3" fillId="3" borderId="12" xfId="2" applyFont="1" applyFill="1" applyBorder="1"/>
    <xf numFmtId="9" fontId="0" fillId="7" borderId="0" xfId="1" applyFont="1" applyFill="1" applyBorder="1" applyAlignment="1">
      <alignment horizontal="center"/>
    </xf>
    <xf numFmtId="9" fontId="0" fillId="7" borderId="5" xfId="1" applyFont="1" applyFill="1" applyBorder="1" applyAlignment="1">
      <alignment horizontal="center"/>
    </xf>
    <xf numFmtId="164" fontId="0" fillId="7" borderId="0" xfId="0" applyNumberFormat="1" applyFill="1"/>
    <xf numFmtId="164" fontId="0" fillId="7" borderId="5" xfId="0" applyNumberFormat="1" applyFill="1" applyBorder="1"/>
    <xf numFmtId="9" fontId="0" fillId="7" borderId="4" xfId="1" applyFont="1" applyFill="1" applyBorder="1" applyAlignment="1">
      <alignment horizontal="center"/>
    </xf>
    <xf numFmtId="164" fontId="0" fillId="7" borderId="4" xfId="0" applyNumberFormat="1" applyFill="1" applyBorder="1"/>
    <xf numFmtId="165" fontId="6" fillId="7" borderId="0" xfId="0" applyNumberFormat="1" applyFont="1" applyFill="1" applyAlignment="1">
      <alignment horizontal="center"/>
    </xf>
    <xf numFmtId="4" fontId="0" fillId="7" borderId="0" xfId="0" applyNumberFormat="1" applyFill="1"/>
    <xf numFmtId="4" fontId="0" fillId="7" borderId="1" xfId="0" applyNumberFormat="1" applyFill="1" applyBorder="1" applyAlignment="1">
      <alignment horizontal="center"/>
    </xf>
    <xf numFmtId="165" fontId="0" fillId="7" borderId="11" xfId="0" applyNumberFormat="1" applyFill="1" applyBorder="1"/>
    <xf numFmtId="0" fontId="0" fillId="7" borderId="11" xfId="0" applyFill="1" applyBorder="1"/>
    <xf numFmtId="0" fontId="9" fillId="7" borderId="11" xfId="0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0" fillId="7" borderId="0" xfId="0" applyFill="1"/>
    <xf numFmtId="4" fontId="0" fillId="7" borderId="10" xfId="0" applyNumberForma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  <xf numFmtId="164" fontId="0" fillId="7" borderId="17" xfId="0" applyNumberFormat="1" applyFill="1" applyBorder="1"/>
    <xf numFmtId="164" fontId="0" fillId="7" borderId="16" xfId="0" applyNumberFormat="1" applyFill="1" applyBorder="1"/>
    <xf numFmtId="164" fontId="0" fillId="7" borderId="18" xfId="0" applyNumberFormat="1" applyFill="1" applyBorder="1"/>
    <xf numFmtId="0" fontId="14" fillId="6" borderId="17" xfId="0" applyFont="1" applyFill="1" applyBorder="1" applyAlignment="1">
      <alignment horizontal="center"/>
    </xf>
    <xf numFmtId="0" fontId="14" fillId="6" borderId="18" xfId="0" applyFont="1" applyFill="1" applyBorder="1" applyAlignment="1">
      <alignment horizontal="center"/>
    </xf>
    <xf numFmtId="0" fontId="3" fillId="8" borderId="0" xfId="2" applyFont="1" applyFill="1"/>
    <xf numFmtId="0" fontId="15" fillId="9" borderId="6" xfId="3" applyFont="1" applyFill="1" applyBorder="1" applyAlignment="1">
      <alignment horizontal="center" vertical="center"/>
    </xf>
    <xf numFmtId="0" fontId="3" fillId="8" borderId="0" xfId="2" applyFont="1" applyFill="1" applyAlignment="1">
      <alignment vertical="center"/>
    </xf>
    <xf numFmtId="0" fontId="3" fillId="0" borderId="1" xfId="2" applyFont="1" applyBorder="1"/>
    <xf numFmtId="0" fontId="10" fillId="0" borderId="2" xfId="2" applyFont="1" applyBorder="1"/>
    <xf numFmtId="0" fontId="3" fillId="0" borderId="2" xfId="2" applyFont="1" applyBorder="1" applyAlignment="1">
      <alignment horizontal="center"/>
    </xf>
    <xf numFmtId="0" fontId="10" fillId="0" borderId="3" xfId="2" applyFont="1" applyBorder="1"/>
    <xf numFmtId="0" fontId="3" fillId="0" borderId="4" xfId="2" applyFont="1" applyBorder="1"/>
    <xf numFmtId="0" fontId="3" fillId="0" borderId="0" xfId="2" applyFont="1"/>
    <xf numFmtId="0" fontId="3" fillId="0" borderId="5" xfId="2" applyFont="1" applyBorder="1"/>
    <xf numFmtId="0" fontId="11" fillId="0" borderId="0" xfId="2" applyFont="1"/>
    <xf numFmtId="0" fontId="11" fillId="0" borderId="5" xfId="2" applyFont="1" applyBorder="1"/>
    <xf numFmtId="0" fontId="10" fillId="0" borderId="0" xfId="2" applyFont="1"/>
    <xf numFmtId="0" fontId="10" fillId="0" borderId="5" xfId="2" applyFont="1" applyBorder="1"/>
    <xf numFmtId="0" fontId="3" fillId="0" borderId="10" xfId="2" applyFont="1" applyBorder="1"/>
    <xf numFmtId="0" fontId="3" fillId="0" borderId="11" xfId="2" applyFont="1" applyBorder="1"/>
    <xf numFmtId="0" fontId="3" fillId="0" borderId="12" xfId="2" applyFont="1" applyBorder="1"/>
    <xf numFmtId="0" fontId="3" fillId="3" borderId="0" xfId="2" quotePrefix="1" applyFont="1" applyFill="1" applyAlignment="1">
      <alignment horizontal="left" indent="1"/>
    </xf>
    <xf numFmtId="0" fontId="3" fillId="3" borderId="0" xfId="2" applyFont="1" applyFill="1" applyAlignment="1">
      <alignment horizontal="left" indent="1"/>
    </xf>
    <xf numFmtId="0" fontId="3" fillId="4" borderId="7" xfId="3" applyFont="1" applyFill="1" applyBorder="1" applyAlignment="1">
      <alignment horizontal="center"/>
    </xf>
    <xf numFmtId="0" fontId="17" fillId="4" borderId="8" xfId="13" applyFont="1" applyFill="1" applyBorder="1" applyAlignment="1" applyProtection="1">
      <alignment horizontal="center"/>
    </xf>
    <xf numFmtId="0" fontId="4" fillId="3" borderId="0" xfId="15" quotePrefix="1" applyFill="1" applyBorder="1" applyAlignment="1" applyProtection="1">
      <alignment horizontal="left" indent="1"/>
    </xf>
    <xf numFmtId="0" fontId="5" fillId="3" borderId="19" xfId="15" applyFont="1" applyFill="1" applyBorder="1" applyAlignment="1" applyProtection="1">
      <alignment horizontal="center" vertical="center"/>
    </xf>
    <xf numFmtId="0" fontId="5" fillId="3" borderId="11" xfId="15" applyFont="1" applyFill="1" applyBorder="1" applyAlignment="1" applyProtection="1">
      <alignment horizontal="center"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3" fillId="0" borderId="0" xfId="2" applyFont="1"/>
    <xf numFmtId="0" fontId="3" fillId="3" borderId="0" xfId="2" applyFont="1" applyFill="1" applyAlignment="1">
      <alignment horizontal="left" wrapText="1" indent="18"/>
    </xf>
    <xf numFmtId="165" fontId="6" fillId="7" borderId="0" xfId="0" applyNumberFormat="1" applyFont="1" applyFill="1" applyAlignment="1">
      <alignment horizontal="center"/>
    </xf>
    <xf numFmtId="4" fontId="0" fillId="7" borderId="13" xfId="0" applyNumberFormat="1" applyFill="1" applyBorder="1" applyAlignment="1">
      <alignment horizontal="center"/>
    </xf>
    <xf numFmtId="4" fontId="0" fillId="7" borderId="15" xfId="0" applyNumberFormat="1" applyFill="1" applyBorder="1" applyAlignment="1">
      <alignment horizontal="center"/>
    </xf>
    <xf numFmtId="4" fontId="0" fillId="7" borderId="14" xfId="0" applyNumberFormat="1" applyFill="1" applyBorder="1" applyAlignment="1">
      <alignment horizontal="center"/>
    </xf>
  </cellXfs>
  <cellStyles count="16">
    <cellStyle name="Hyperlink 2" xfId="4" xr:uid="{00000000-0005-0000-0000-000000000000}"/>
    <cellStyle name="Hyperlink 2 2" xfId="14" xr:uid="{D0DF35FB-D087-49BA-8416-13AAEDCE5EAE}"/>
    <cellStyle name="Hyperlink 2 2 2" xfId="15" xr:uid="{64DD908D-32B5-4BDE-8531-D8700BF035D0}"/>
    <cellStyle name="Hyperlink 3" xfId="6" xr:uid="{00000000-0005-0000-0000-000001000000}"/>
    <cellStyle name="Hyperlink 3 2" xfId="13" xr:uid="{75FB1C01-455A-4EB7-8691-C24BE8DB5373}"/>
    <cellStyle name="Hyperlink 4" xfId="12" xr:uid="{35328C47-3EF4-4B2D-A839-729FFE4FDA9A}"/>
    <cellStyle name="Hyperlink_#Auteursrecht" xfId="8" xr:uid="{00000000-0005-0000-0000-000002000000}"/>
    <cellStyle name="Komma 2" xfId="9" xr:uid="{00000000-0005-0000-0000-000003000000}"/>
    <cellStyle name="Komma 3" xfId="10" xr:uid="{00000000-0005-0000-0000-000004000000}"/>
    <cellStyle name="Procent" xfId="1" builtinId="5"/>
    <cellStyle name="Procent 2" xfId="7" xr:uid="{00000000-0005-0000-0000-000006000000}"/>
    <cellStyle name="Standaard" xfId="0" builtinId="0"/>
    <cellStyle name="Standaard 2" xfId="5" xr:uid="{00000000-0005-0000-0000-000008000000}"/>
    <cellStyle name="Standaard 3" xfId="11" xr:uid="{00000000-0005-0000-0000-000009000000}"/>
    <cellStyle name="Standaard_#Auteursrecht" xfId="2" xr:uid="{00000000-0005-0000-0000-00000A000000}"/>
    <cellStyle name="Standaard_Auteursrecht" xfId="3" xr:uid="{00000000-0005-0000-0000-00000B000000}"/>
  </cellStyles>
  <dxfs count="0"/>
  <tableStyles count="0" defaultTableStyle="TableStyleMedium9" defaultPivotStyle="PivotStyleLight16"/>
  <colors>
    <mruColors>
      <color rgb="FFEBFFEB"/>
      <color rgb="FFF5F8EE"/>
      <color rgb="FFFFFF99"/>
      <color rgb="FFFFFF66"/>
      <color rgb="FFCCFFCC"/>
      <color rgb="FFCCFF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F9414D-7E2C-4ACA-BB92-710EE042F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7A67842-94DC-4F7C-895A-8250D9799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96E6-517C-4751-84CF-159CB07C1037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9"/>
    <col min="2" max="2" width="1.140625" style="59" customWidth="1"/>
    <col min="3" max="3" width="3.7109375" style="59" customWidth="1"/>
    <col min="4" max="4" width="67.5703125" style="59" bestFit="1" customWidth="1"/>
    <col min="5" max="5" width="3.7109375" style="59" customWidth="1"/>
    <col min="6" max="6" width="1.140625" style="59" customWidth="1"/>
    <col min="7" max="7" width="9.140625" style="59"/>
    <col min="8" max="8" width="8.140625" style="59" customWidth="1"/>
    <col min="9" max="9" width="2.7109375" style="59" customWidth="1"/>
    <col min="10" max="12" width="9.140625" style="59"/>
    <col min="13" max="13" width="2.7109375" style="59" customWidth="1"/>
    <col min="14" max="258" width="9.140625" style="59"/>
    <col min="259" max="259" width="0.85546875" style="59" customWidth="1"/>
    <col min="260" max="260" width="3.7109375" style="59" customWidth="1"/>
    <col min="261" max="261" width="67.5703125" style="59" bestFit="1" customWidth="1"/>
    <col min="262" max="262" width="3.7109375" style="59" customWidth="1"/>
    <col min="263" max="263" width="0.85546875" style="59" customWidth="1"/>
    <col min="264" max="514" width="9.140625" style="59"/>
    <col min="515" max="515" width="0.85546875" style="59" customWidth="1"/>
    <col min="516" max="516" width="3.7109375" style="59" customWidth="1"/>
    <col min="517" max="517" width="67.5703125" style="59" bestFit="1" customWidth="1"/>
    <col min="518" max="518" width="3.7109375" style="59" customWidth="1"/>
    <col min="519" max="519" width="0.85546875" style="59" customWidth="1"/>
    <col min="520" max="770" width="9.140625" style="59"/>
    <col min="771" max="771" width="0.85546875" style="59" customWidth="1"/>
    <col min="772" max="772" width="3.7109375" style="59" customWidth="1"/>
    <col min="773" max="773" width="67.5703125" style="59" bestFit="1" customWidth="1"/>
    <col min="774" max="774" width="3.7109375" style="59" customWidth="1"/>
    <col min="775" max="775" width="0.85546875" style="59" customWidth="1"/>
    <col min="776" max="1026" width="9.140625" style="59"/>
    <col min="1027" max="1027" width="0.85546875" style="59" customWidth="1"/>
    <col min="1028" max="1028" width="3.7109375" style="59" customWidth="1"/>
    <col min="1029" max="1029" width="67.5703125" style="59" bestFit="1" customWidth="1"/>
    <col min="1030" max="1030" width="3.7109375" style="59" customWidth="1"/>
    <col min="1031" max="1031" width="0.85546875" style="59" customWidth="1"/>
    <col min="1032" max="1282" width="9.140625" style="59"/>
    <col min="1283" max="1283" width="0.85546875" style="59" customWidth="1"/>
    <col min="1284" max="1284" width="3.7109375" style="59" customWidth="1"/>
    <col min="1285" max="1285" width="67.5703125" style="59" bestFit="1" customWidth="1"/>
    <col min="1286" max="1286" width="3.7109375" style="59" customWidth="1"/>
    <col min="1287" max="1287" width="0.85546875" style="59" customWidth="1"/>
    <col min="1288" max="1538" width="9.140625" style="59"/>
    <col min="1539" max="1539" width="0.85546875" style="59" customWidth="1"/>
    <col min="1540" max="1540" width="3.7109375" style="59" customWidth="1"/>
    <col min="1541" max="1541" width="67.5703125" style="59" bestFit="1" customWidth="1"/>
    <col min="1542" max="1542" width="3.7109375" style="59" customWidth="1"/>
    <col min="1543" max="1543" width="0.85546875" style="59" customWidth="1"/>
    <col min="1544" max="1794" width="9.140625" style="59"/>
    <col min="1795" max="1795" width="0.85546875" style="59" customWidth="1"/>
    <col min="1796" max="1796" width="3.7109375" style="59" customWidth="1"/>
    <col min="1797" max="1797" width="67.5703125" style="59" bestFit="1" customWidth="1"/>
    <col min="1798" max="1798" width="3.7109375" style="59" customWidth="1"/>
    <col min="1799" max="1799" width="0.85546875" style="59" customWidth="1"/>
    <col min="1800" max="2050" width="9.140625" style="59"/>
    <col min="2051" max="2051" width="0.85546875" style="59" customWidth="1"/>
    <col min="2052" max="2052" width="3.7109375" style="59" customWidth="1"/>
    <col min="2053" max="2053" width="67.5703125" style="59" bestFit="1" customWidth="1"/>
    <col min="2054" max="2054" width="3.7109375" style="59" customWidth="1"/>
    <col min="2055" max="2055" width="0.85546875" style="59" customWidth="1"/>
    <col min="2056" max="2306" width="9.140625" style="59"/>
    <col min="2307" max="2307" width="0.85546875" style="59" customWidth="1"/>
    <col min="2308" max="2308" width="3.7109375" style="59" customWidth="1"/>
    <col min="2309" max="2309" width="67.5703125" style="59" bestFit="1" customWidth="1"/>
    <col min="2310" max="2310" width="3.7109375" style="59" customWidth="1"/>
    <col min="2311" max="2311" width="0.85546875" style="59" customWidth="1"/>
    <col min="2312" max="2562" width="9.140625" style="59"/>
    <col min="2563" max="2563" width="0.85546875" style="59" customWidth="1"/>
    <col min="2564" max="2564" width="3.7109375" style="59" customWidth="1"/>
    <col min="2565" max="2565" width="67.5703125" style="59" bestFit="1" customWidth="1"/>
    <col min="2566" max="2566" width="3.7109375" style="59" customWidth="1"/>
    <col min="2567" max="2567" width="0.85546875" style="59" customWidth="1"/>
    <col min="2568" max="2818" width="9.140625" style="59"/>
    <col min="2819" max="2819" width="0.85546875" style="59" customWidth="1"/>
    <col min="2820" max="2820" width="3.7109375" style="59" customWidth="1"/>
    <col min="2821" max="2821" width="67.5703125" style="59" bestFit="1" customWidth="1"/>
    <col min="2822" max="2822" width="3.7109375" style="59" customWidth="1"/>
    <col min="2823" max="2823" width="0.85546875" style="59" customWidth="1"/>
    <col min="2824" max="3074" width="9.140625" style="59"/>
    <col min="3075" max="3075" width="0.85546875" style="59" customWidth="1"/>
    <col min="3076" max="3076" width="3.7109375" style="59" customWidth="1"/>
    <col min="3077" max="3077" width="67.5703125" style="59" bestFit="1" customWidth="1"/>
    <col min="3078" max="3078" width="3.7109375" style="59" customWidth="1"/>
    <col min="3079" max="3079" width="0.85546875" style="59" customWidth="1"/>
    <col min="3080" max="3330" width="9.140625" style="59"/>
    <col min="3331" max="3331" width="0.85546875" style="59" customWidth="1"/>
    <col min="3332" max="3332" width="3.7109375" style="59" customWidth="1"/>
    <col min="3333" max="3333" width="67.5703125" style="59" bestFit="1" customWidth="1"/>
    <col min="3334" max="3334" width="3.7109375" style="59" customWidth="1"/>
    <col min="3335" max="3335" width="0.85546875" style="59" customWidth="1"/>
    <col min="3336" max="3586" width="9.140625" style="59"/>
    <col min="3587" max="3587" width="0.85546875" style="59" customWidth="1"/>
    <col min="3588" max="3588" width="3.7109375" style="59" customWidth="1"/>
    <col min="3589" max="3589" width="67.5703125" style="59" bestFit="1" customWidth="1"/>
    <col min="3590" max="3590" width="3.7109375" style="59" customWidth="1"/>
    <col min="3591" max="3591" width="0.85546875" style="59" customWidth="1"/>
    <col min="3592" max="3842" width="9.140625" style="59"/>
    <col min="3843" max="3843" width="0.85546875" style="59" customWidth="1"/>
    <col min="3844" max="3844" width="3.7109375" style="59" customWidth="1"/>
    <col min="3845" max="3845" width="67.5703125" style="59" bestFit="1" customWidth="1"/>
    <col min="3846" max="3846" width="3.7109375" style="59" customWidth="1"/>
    <col min="3847" max="3847" width="0.85546875" style="59" customWidth="1"/>
    <col min="3848" max="4098" width="9.140625" style="59"/>
    <col min="4099" max="4099" width="0.85546875" style="59" customWidth="1"/>
    <col min="4100" max="4100" width="3.7109375" style="59" customWidth="1"/>
    <col min="4101" max="4101" width="67.5703125" style="59" bestFit="1" customWidth="1"/>
    <col min="4102" max="4102" width="3.7109375" style="59" customWidth="1"/>
    <col min="4103" max="4103" width="0.85546875" style="59" customWidth="1"/>
    <col min="4104" max="4354" width="9.140625" style="59"/>
    <col min="4355" max="4355" width="0.85546875" style="59" customWidth="1"/>
    <col min="4356" max="4356" width="3.7109375" style="59" customWidth="1"/>
    <col min="4357" max="4357" width="67.5703125" style="59" bestFit="1" customWidth="1"/>
    <col min="4358" max="4358" width="3.7109375" style="59" customWidth="1"/>
    <col min="4359" max="4359" width="0.85546875" style="59" customWidth="1"/>
    <col min="4360" max="4610" width="9.140625" style="59"/>
    <col min="4611" max="4611" width="0.85546875" style="59" customWidth="1"/>
    <col min="4612" max="4612" width="3.7109375" style="59" customWidth="1"/>
    <col min="4613" max="4613" width="67.5703125" style="59" bestFit="1" customWidth="1"/>
    <col min="4614" max="4614" width="3.7109375" style="59" customWidth="1"/>
    <col min="4615" max="4615" width="0.85546875" style="59" customWidth="1"/>
    <col min="4616" max="4866" width="9.140625" style="59"/>
    <col min="4867" max="4867" width="0.85546875" style="59" customWidth="1"/>
    <col min="4868" max="4868" width="3.7109375" style="59" customWidth="1"/>
    <col min="4869" max="4869" width="67.5703125" style="59" bestFit="1" customWidth="1"/>
    <col min="4870" max="4870" width="3.7109375" style="59" customWidth="1"/>
    <col min="4871" max="4871" width="0.85546875" style="59" customWidth="1"/>
    <col min="4872" max="5122" width="9.140625" style="59"/>
    <col min="5123" max="5123" width="0.85546875" style="59" customWidth="1"/>
    <col min="5124" max="5124" width="3.7109375" style="59" customWidth="1"/>
    <col min="5125" max="5125" width="67.5703125" style="59" bestFit="1" customWidth="1"/>
    <col min="5126" max="5126" width="3.7109375" style="59" customWidth="1"/>
    <col min="5127" max="5127" width="0.85546875" style="59" customWidth="1"/>
    <col min="5128" max="5378" width="9.140625" style="59"/>
    <col min="5379" max="5379" width="0.85546875" style="59" customWidth="1"/>
    <col min="5380" max="5380" width="3.7109375" style="59" customWidth="1"/>
    <col min="5381" max="5381" width="67.5703125" style="59" bestFit="1" customWidth="1"/>
    <col min="5382" max="5382" width="3.7109375" style="59" customWidth="1"/>
    <col min="5383" max="5383" width="0.85546875" style="59" customWidth="1"/>
    <col min="5384" max="5634" width="9.140625" style="59"/>
    <col min="5635" max="5635" width="0.85546875" style="59" customWidth="1"/>
    <col min="5636" max="5636" width="3.7109375" style="59" customWidth="1"/>
    <col min="5637" max="5637" width="67.5703125" style="59" bestFit="1" customWidth="1"/>
    <col min="5638" max="5638" width="3.7109375" style="59" customWidth="1"/>
    <col min="5639" max="5639" width="0.85546875" style="59" customWidth="1"/>
    <col min="5640" max="5890" width="9.140625" style="59"/>
    <col min="5891" max="5891" width="0.85546875" style="59" customWidth="1"/>
    <col min="5892" max="5892" width="3.7109375" style="59" customWidth="1"/>
    <col min="5893" max="5893" width="67.5703125" style="59" bestFit="1" customWidth="1"/>
    <col min="5894" max="5894" width="3.7109375" style="59" customWidth="1"/>
    <col min="5895" max="5895" width="0.85546875" style="59" customWidth="1"/>
    <col min="5896" max="6146" width="9.140625" style="59"/>
    <col min="6147" max="6147" width="0.85546875" style="59" customWidth="1"/>
    <col min="6148" max="6148" width="3.7109375" style="59" customWidth="1"/>
    <col min="6149" max="6149" width="67.5703125" style="59" bestFit="1" customWidth="1"/>
    <col min="6150" max="6150" width="3.7109375" style="59" customWidth="1"/>
    <col min="6151" max="6151" width="0.85546875" style="59" customWidth="1"/>
    <col min="6152" max="6402" width="9.140625" style="59"/>
    <col min="6403" max="6403" width="0.85546875" style="59" customWidth="1"/>
    <col min="6404" max="6404" width="3.7109375" style="59" customWidth="1"/>
    <col min="6405" max="6405" width="67.5703125" style="59" bestFit="1" customWidth="1"/>
    <col min="6406" max="6406" width="3.7109375" style="59" customWidth="1"/>
    <col min="6407" max="6407" width="0.85546875" style="59" customWidth="1"/>
    <col min="6408" max="6658" width="9.140625" style="59"/>
    <col min="6659" max="6659" width="0.85546875" style="59" customWidth="1"/>
    <col min="6660" max="6660" width="3.7109375" style="59" customWidth="1"/>
    <col min="6661" max="6661" width="67.5703125" style="59" bestFit="1" customWidth="1"/>
    <col min="6662" max="6662" width="3.7109375" style="59" customWidth="1"/>
    <col min="6663" max="6663" width="0.85546875" style="59" customWidth="1"/>
    <col min="6664" max="6914" width="9.140625" style="59"/>
    <col min="6915" max="6915" width="0.85546875" style="59" customWidth="1"/>
    <col min="6916" max="6916" width="3.7109375" style="59" customWidth="1"/>
    <col min="6917" max="6917" width="67.5703125" style="59" bestFit="1" customWidth="1"/>
    <col min="6918" max="6918" width="3.7109375" style="59" customWidth="1"/>
    <col min="6919" max="6919" width="0.85546875" style="59" customWidth="1"/>
    <col min="6920" max="7170" width="9.140625" style="59"/>
    <col min="7171" max="7171" width="0.85546875" style="59" customWidth="1"/>
    <col min="7172" max="7172" width="3.7109375" style="59" customWidth="1"/>
    <col min="7173" max="7173" width="67.5703125" style="59" bestFit="1" customWidth="1"/>
    <col min="7174" max="7174" width="3.7109375" style="59" customWidth="1"/>
    <col min="7175" max="7175" width="0.85546875" style="59" customWidth="1"/>
    <col min="7176" max="7426" width="9.140625" style="59"/>
    <col min="7427" max="7427" width="0.85546875" style="59" customWidth="1"/>
    <col min="7428" max="7428" width="3.7109375" style="59" customWidth="1"/>
    <col min="7429" max="7429" width="67.5703125" style="59" bestFit="1" customWidth="1"/>
    <col min="7430" max="7430" width="3.7109375" style="59" customWidth="1"/>
    <col min="7431" max="7431" width="0.85546875" style="59" customWidth="1"/>
    <col min="7432" max="7682" width="9.140625" style="59"/>
    <col min="7683" max="7683" width="0.85546875" style="59" customWidth="1"/>
    <col min="7684" max="7684" width="3.7109375" style="59" customWidth="1"/>
    <col min="7685" max="7685" width="67.5703125" style="59" bestFit="1" customWidth="1"/>
    <col min="7686" max="7686" width="3.7109375" style="59" customWidth="1"/>
    <col min="7687" max="7687" width="0.85546875" style="59" customWidth="1"/>
    <col min="7688" max="7938" width="9.140625" style="59"/>
    <col min="7939" max="7939" width="0.85546875" style="59" customWidth="1"/>
    <col min="7940" max="7940" width="3.7109375" style="59" customWidth="1"/>
    <col min="7941" max="7941" width="67.5703125" style="59" bestFit="1" customWidth="1"/>
    <col min="7942" max="7942" width="3.7109375" style="59" customWidth="1"/>
    <col min="7943" max="7943" width="0.85546875" style="59" customWidth="1"/>
    <col min="7944" max="8194" width="9.140625" style="59"/>
    <col min="8195" max="8195" width="0.85546875" style="59" customWidth="1"/>
    <col min="8196" max="8196" width="3.7109375" style="59" customWidth="1"/>
    <col min="8197" max="8197" width="67.5703125" style="59" bestFit="1" customWidth="1"/>
    <col min="8198" max="8198" width="3.7109375" style="59" customWidth="1"/>
    <col min="8199" max="8199" width="0.85546875" style="59" customWidth="1"/>
    <col min="8200" max="8450" width="9.140625" style="59"/>
    <col min="8451" max="8451" width="0.85546875" style="59" customWidth="1"/>
    <col min="8452" max="8452" width="3.7109375" style="59" customWidth="1"/>
    <col min="8453" max="8453" width="67.5703125" style="59" bestFit="1" customWidth="1"/>
    <col min="8454" max="8454" width="3.7109375" style="59" customWidth="1"/>
    <col min="8455" max="8455" width="0.85546875" style="59" customWidth="1"/>
    <col min="8456" max="8706" width="9.140625" style="59"/>
    <col min="8707" max="8707" width="0.85546875" style="59" customWidth="1"/>
    <col min="8708" max="8708" width="3.7109375" style="59" customWidth="1"/>
    <col min="8709" max="8709" width="67.5703125" style="59" bestFit="1" customWidth="1"/>
    <col min="8710" max="8710" width="3.7109375" style="59" customWidth="1"/>
    <col min="8711" max="8711" width="0.85546875" style="59" customWidth="1"/>
    <col min="8712" max="8962" width="9.140625" style="59"/>
    <col min="8963" max="8963" width="0.85546875" style="59" customWidth="1"/>
    <col min="8964" max="8964" width="3.7109375" style="59" customWidth="1"/>
    <col min="8965" max="8965" width="67.5703125" style="59" bestFit="1" customWidth="1"/>
    <col min="8966" max="8966" width="3.7109375" style="59" customWidth="1"/>
    <col min="8967" max="8967" width="0.85546875" style="59" customWidth="1"/>
    <col min="8968" max="9218" width="9.140625" style="59"/>
    <col min="9219" max="9219" width="0.85546875" style="59" customWidth="1"/>
    <col min="9220" max="9220" width="3.7109375" style="59" customWidth="1"/>
    <col min="9221" max="9221" width="67.5703125" style="59" bestFit="1" customWidth="1"/>
    <col min="9222" max="9222" width="3.7109375" style="59" customWidth="1"/>
    <col min="9223" max="9223" width="0.85546875" style="59" customWidth="1"/>
    <col min="9224" max="9474" width="9.140625" style="59"/>
    <col min="9475" max="9475" width="0.85546875" style="59" customWidth="1"/>
    <col min="9476" max="9476" width="3.7109375" style="59" customWidth="1"/>
    <col min="9477" max="9477" width="67.5703125" style="59" bestFit="1" customWidth="1"/>
    <col min="9478" max="9478" width="3.7109375" style="59" customWidth="1"/>
    <col min="9479" max="9479" width="0.85546875" style="59" customWidth="1"/>
    <col min="9480" max="9730" width="9.140625" style="59"/>
    <col min="9731" max="9731" width="0.85546875" style="59" customWidth="1"/>
    <col min="9732" max="9732" width="3.7109375" style="59" customWidth="1"/>
    <col min="9733" max="9733" width="67.5703125" style="59" bestFit="1" customWidth="1"/>
    <col min="9734" max="9734" width="3.7109375" style="59" customWidth="1"/>
    <col min="9735" max="9735" width="0.85546875" style="59" customWidth="1"/>
    <col min="9736" max="9986" width="9.140625" style="59"/>
    <col min="9987" max="9987" width="0.85546875" style="59" customWidth="1"/>
    <col min="9988" max="9988" width="3.7109375" style="59" customWidth="1"/>
    <col min="9989" max="9989" width="67.5703125" style="59" bestFit="1" customWidth="1"/>
    <col min="9990" max="9990" width="3.7109375" style="59" customWidth="1"/>
    <col min="9991" max="9991" width="0.85546875" style="59" customWidth="1"/>
    <col min="9992" max="10242" width="9.140625" style="59"/>
    <col min="10243" max="10243" width="0.85546875" style="59" customWidth="1"/>
    <col min="10244" max="10244" width="3.7109375" style="59" customWidth="1"/>
    <col min="10245" max="10245" width="67.5703125" style="59" bestFit="1" customWidth="1"/>
    <col min="10246" max="10246" width="3.7109375" style="59" customWidth="1"/>
    <col min="10247" max="10247" width="0.85546875" style="59" customWidth="1"/>
    <col min="10248" max="10498" width="9.140625" style="59"/>
    <col min="10499" max="10499" width="0.85546875" style="59" customWidth="1"/>
    <col min="10500" max="10500" width="3.7109375" style="59" customWidth="1"/>
    <col min="10501" max="10501" width="67.5703125" style="59" bestFit="1" customWidth="1"/>
    <col min="10502" max="10502" width="3.7109375" style="59" customWidth="1"/>
    <col min="10503" max="10503" width="0.85546875" style="59" customWidth="1"/>
    <col min="10504" max="10754" width="9.140625" style="59"/>
    <col min="10755" max="10755" width="0.85546875" style="59" customWidth="1"/>
    <col min="10756" max="10756" width="3.7109375" style="59" customWidth="1"/>
    <col min="10757" max="10757" width="67.5703125" style="59" bestFit="1" customWidth="1"/>
    <col min="10758" max="10758" width="3.7109375" style="59" customWidth="1"/>
    <col min="10759" max="10759" width="0.85546875" style="59" customWidth="1"/>
    <col min="10760" max="11010" width="9.140625" style="59"/>
    <col min="11011" max="11011" width="0.85546875" style="59" customWidth="1"/>
    <col min="11012" max="11012" width="3.7109375" style="59" customWidth="1"/>
    <col min="11013" max="11013" width="67.5703125" style="59" bestFit="1" customWidth="1"/>
    <col min="11014" max="11014" width="3.7109375" style="59" customWidth="1"/>
    <col min="11015" max="11015" width="0.85546875" style="59" customWidth="1"/>
    <col min="11016" max="11266" width="9.140625" style="59"/>
    <col min="11267" max="11267" width="0.85546875" style="59" customWidth="1"/>
    <col min="11268" max="11268" width="3.7109375" style="59" customWidth="1"/>
    <col min="11269" max="11269" width="67.5703125" style="59" bestFit="1" customWidth="1"/>
    <col min="11270" max="11270" width="3.7109375" style="59" customWidth="1"/>
    <col min="11271" max="11271" width="0.85546875" style="59" customWidth="1"/>
    <col min="11272" max="11522" width="9.140625" style="59"/>
    <col min="11523" max="11523" width="0.85546875" style="59" customWidth="1"/>
    <col min="11524" max="11524" width="3.7109375" style="59" customWidth="1"/>
    <col min="11525" max="11525" width="67.5703125" style="59" bestFit="1" customWidth="1"/>
    <col min="11526" max="11526" width="3.7109375" style="59" customWidth="1"/>
    <col min="11527" max="11527" width="0.85546875" style="59" customWidth="1"/>
    <col min="11528" max="11778" width="9.140625" style="59"/>
    <col min="11779" max="11779" width="0.85546875" style="59" customWidth="1"/>
    <col min="11780" max="11780" width="3.7109375" style="59" customWidth="1"/>
    <col min="11781" max="11781" width="67.5703125" style="59" bestFit="1" customWidth="1"/>
    <col min="11782" max="11782" width="3.7109375" style="59" customWidth="1"/>
    <col min="11783" max="11783" width="0.85546875" style="59" customWidth="1"/>
    <col min="11784" max="12034" width="9.140625" style="59"/>
    <col min="12035" max="12035" width="0.85546875" style="59" customWidth="1"/>
    <col min="12036" max="12036" width="3.7109375" style="59" customWidth="1"/>
    <col min="12037" max="12037" width="67.5703125" style="59" bestFit="1" customWidth="1"/>
    <col min="12038" max="12038" width="3.7109375" style="59" customWidth="1"/>
    <col min="12039" max="12039" width="0.85546875" style="59" customWidth="1"/>
    <col min="12040" max="12290" width="9.140625" style="59"/>
    <col min="12291" max="12291" width="0.85546875" style="59" customWidth="1"/>
    <col min="12292" max="12292" width="3.7109375" style="59" customWidth="1"/>
    <col min="12293" max="12293" width="67.5703125" style="59" bestFit="1" customWidth="1"/>
    <col min="12294" max="12294" width="3.7109375" style="59" customWidth="1"/>
    <col min="12295" max="12295" width="0.85546875" style="59" customWidth="1"/>
    <col min="12296" max="12546" width="9.140625" style="59"/>
    <col min="12547" max="12547" width="0.85546875" style="59" customWidth="1"/>
    <col min="12548" max="12548" width="3.7109375" style="59" customWidth="1"/>
    <col min="12549" max="12549" width="67.5703125" style="59" bestFit="1" customWidth="1"/>
    <col min="12550" max="12550" width="3.7109375" style="59" customWidth="1"/>
    <col min="12551" max="12551" width="0.85546875" style="59" customWidth="1"/>
    <col min="12552" max="12802" width="9.140625" style="59"/>
    <col min="12803" max="12803" width="0.85546875" style="59" customWidth="1"/>
    <col min="12804" max="12804" width="3.7109375" style="59" customWidth="1"/>
    <col min="12805" max="12805" width="67.5703125" style="59" bestFit="1" customWidth="1"/>
    <col min="12806" max="12806" width="3.7109375" style="59" customWidth="1"/>
    <col min="12807" max="12807" width="0.85546875" style="59" customWidth="1"/>
    <col min="12808" max="13058" width="9.140625" style="59"/>
    <col min="13059" max="13059" width="0.85546875" style="59" customWidth="1"/>
    <col min="13060" max="13060" width="3.7109375" style="59" customWidth="1"/>
    <col min="13061" max="13061" width="67.5703125" style="59" bestFit="1" customWidth="1"/>
    <col min="13062" max="13062" width="3.7109375" style="59" customWidth="1"/>
    <col min="13063" max="13063" width="0.85546875" style="59" customWidth="1"/>
    <col min="13064" max="13314" width="9.140625" style="59"/>
    <col min="13315" max="13315" width="0.85546875" style="59" customWidth="1"/>
    <col min="13316" max="13316" width="3.7109375" style="59" customWidth="1"/>
    <col min="13317" max="13317" width="67.5703125" style="59" bestFit="1" customWidth="1"/>
    <col min="13318" max="13318" width="3.7109375" style="59" customWidth="1"/>
    <col min="13319" max="13319" width="0.85546875" style="59" customWidth="1"/>
    <col min="13320" max="13570" width="9.140625" style="59"/>
    <col min="13571" max="13571" width="0.85546875" style="59" customWidth="1"/>
    <col min="13572" max="13572" width="3.7109375" style="59" customWidth="1"/>
    <col min="13573" max="13573" width="67.5703125" style="59" bestFit="1" customWidth="1"/>
    <col min="13574" max="13574" width="3.7109375" style="59" customWidth="1"/>
    <col min="13575" max="13575" width="0.85546875" style="59" customWidth="1"/>
    <col min="13576" max="13826" width="9.140625" style="59"/>
    <col min="13827" max="13827" width="0.85546875" style="59" customWidth="1"/>
    <col min="13828" max="13828" width="3.7109375" style="59" customWidth="1"/>
    <col min="13829" max="13829" width="67.5703125" style="59" bestFit="1" customWidth="1"/>
    <col min="13830" max="13830" width="3.7109375" style="59" customWidth="1"/>
    <col min="13831" max="13831" width="0.85546875" style="59" customWidth="1"/>
    <col min="13832" max="14082" width="9.140625" style="59"/>
    <col min="14083" max="14083" width="0.85546875" style="59" customWidth="1"/>
    <col min="14084" max="14084" width="3.7109375" style="59" customWidth="1"/>
    <col min="14085" max="14085" width="67.5703125" style="59" bestFit="1" customWidth="1"/>
    <col min="14086" max="14086" width="3.7109375" style="59" customWidth="1"/>
    <col min="14087" max="14087" width="0.85546875" style="59" customWidth="1"/>
    <col min="14088" max="14338" width="9.140625" style="59"/>
    <col min="14339" max="14339" width="0.85546875" style="59" customWidth="1"/>
    <col min="14340" max="14340" width="3.7109375" style="59" customWidth="1"/>
    <col min="14341" max="14341" width="67.5703125" style="59" bestFit="1" customWidth="1"/>
    <col min="14342" max="14342" width="3.7109375" style="59" customWidth="1"/>
    <col min="14343" max="14343" width="0.85546875" style="59" customWidth="1"/>
    <col min="14344" max="14594" width="9.140625" style="59"/>
    <col min="14595" max="14595" width="0.85546875" style="59" customWidth="1"/>
    <col min="14596" max="14596" width="3.7109375" style="59" customWidth="1"/>
    <col min="14597" max="14597" width="67.5703125" style="59" bestFit="1" customWidth="1"/>
    <col min="14598" max="14598" width="3.7109375" style="59" customWidth="1"/>
    <col min="14599" max="14599" width="0.85546875" style="59" customWidth="1"/>
    <col min="14600" max="14850" width="9.140625" style="59"/>
    <col min="14851" max="14851" width="0.85546875" style="59" customWidth="1"/>
    <col min="14852" max="14852" width="3.7109375" style="59" customWidth="1"/>
    <col min="14853" max="14853" width="67.5703125" style="59" bestFit="1" customWidth="1"/>
    <col min="14854" max="14854" width="3.7109375" style="59" customWidth="1"/>
    <col min="14855" max="14855" width="0.85546875" style="59" customWidth="1"/>
    <col min="14856" max="15106" width="9.140625" style="59"/>
    <col min="15107" max="15107" width="0.85546875" style="59" customWidth="1"/>
    <col min="15108" max="15108" width="3.7109375" style="59" customWidth="1"/>
    <col min="15109" max="15109" width="67.5703125" style="59" bestFit="1" customWidth="1"/>
    <col min="15110" max="15110" width="3.7109375" style="59" customWidth="1"/>
    <col min="15111" max="15111" width="0.85546875" style="59" customWidth="1"/>
    <col min="15112" max="15362" width="9.140625" style="59"/>
    <col min="15363" max="15363" width="0.85546875" style="59" customWidth="1"/>
    <col min="15364" max="15364" width="3.7109375" style="59" customWidth="1"/>
    <col min="15365" max="15365" width="67.5703125" style="59" bestFit="1" customWidth="1"/>
    <col min="15366" max="15366" width="3.7109375" style="59" customWidth="1"/>
    <col min="15367" max="15367" width="0.85546875" style="59" customWidth="1"/>
    <col min="15368" max="15618" width="9.140625" style="59"/>
    <col min="15619" max="15619" width="0.85546875" style="59" customWidth="1"/>
    <col min="15620" max="15620" width="3.7109375" style="59" customWidth="1"/>
    <col min="15621" max="15621" width="67.5703125" style="59" bestFit="1" customWidth="1"/>
    <col min="15622" max="15622" width="3.7109375" style="59" customWidth="1"/>
    <col min="15623" max="15623" width="0.85546875" style="59" customWidth="1"/>
    <col min="15624" max="15874" width="9.140625" style="59"/>
    <col min="15875" max="15875" width="0.85546875" style="59" customWidth="1"/>
    <col min="15876" max="15876" width="3.7109375" style="59" customWidth="1"/>
    <col min="15877" max="15877" width="67.5703125" style="59" bestFit="1" customWidth="1"/>
    <col min="15878" max="15878" width="3.7109375" style="59" customWidth="1"/>
    <col min="15879" max="15879" width="0.85546875" style="59" customWidth="1"/>
    <col min="15880" max="16130" width="9.140625" style="59"/>
    <col min="16131" max="16131" width="0.85546875" style="59" customWidth="1"/>
    <col min="16132" max="16132" width="3.7109375" style="59" customWidth="1"/>
    <col min="16133" max="16133" width="67.5703125" style="59" bestFit="1" customWidth="1"/>
    <col min="16134" max="16134" width="3.7109375" style="59" customWidth="1"/>
    <col min="16135" max="16135" width="0.85546875" style="59" customWidth="1"/>
    <col min="16136" max="16384" width="9.140625" style="59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61" customFormat="1" ht="15" customHeight="1" thickBot="1" x14ac:dyDescent="0.3">
      <c r="B4" s="10"/>
      <c r="C4" s="11"/>
      <c r="D4" s="60" t="s">
        <v>0</v>
      </c>
      <c r="E4" s="12"/>
      <c r="F4" s="13"/>
      <c r="H4" s="62"/>
      <c r="I4" s="63"/>
      <c r="J4" s="64"/>
      <c r="K4" s="63"/>
      <c r="L4" s="63"/>
      <c r="M4" s="65"/>
      <c r="N4" s="59"/>
    </row>
    <row r="5" spans="2:14" ht="15" customHeight="1" x14ac:dyDescent="0.25">
      <c r="B5" s="5"/>
      <c r="C5" s="14"/>
      <c r="D5" s="15"/>
      <c r="E5" s="16"/>
      <c r="F5" s="9"/>
      <c r="H5" s="66"/>
      <c r="I5" s="67"/>
      <c r="J5" s="83" t="s">
        <v>25</v>
      </c>
      <c r="K5" s="83"/>
      <c r="L5" s="83"/>
      <c r="M5" s="68"/>
    </row>
    <row r="6" spans="2:14" ht="15" customHeight="1" x14ac:dyDescent="0.25">
      <c r="B6" s="5"/>
      <c r="C6" s="14"/>
      <c r="D6" s="30" t="s">
        <v>23</v>
      </c>
      <c r="E6" s="16"/>
      <c r="F6" s="9"/>
      <c r="H6" s="66"/>
      <c r="I6" s="67"/>
      <c r="J6" s="84" t="s">
        <v>26</v>
      </c>
      <c r="K6" s="84"/>
      <c r="L6" s="84"/>
      <c r="M6" s="68"/>
    </row>
    <row r="7" spans="2:14" ht="15" customHeight="1" x14ac:dyDescent="0.25">
      <c r="B7" s="5"/>
      <c r="C7" s="14"/>
      <c r="D7" s="32" t="s">
        <v>45</v>
      </c>
      <c r="E7" s="16"/>
      <c r="F7" s="9"/>
      <c r="H7" s="66"/>
      <c r="I7" s="67"/>
      <c r="J7" s="85"/>
      <c r="K7" s="85"/>
      <c r="L7" s="85"/>
      <c r="M7" s="68"/>
    </row>
    <row r="8" spans="2:14" ht="15" customHeight="1" x14ac:dyDescent="0.25">
      <c r="B8" s="5"/>
      <c r="C8" s="14"/>
      <c r="D8" s="30"/>
      <c r="E8" s="16"/>
      <c r="F8" s="9"/>
      <c r="H8" s="66"/>
      <c r="I8" s="69"/>
      <c r="J8" s="83" t="s">
        <v>27</v>
      </c>
      <c r="K8" s="83"/>
      <c r="L8" s="83"/>
      <c r="M8" s="70"/>
    </row>
    <row r="9" spans="2:14" ht="15" customHeight="1" x14ac:dyDescent="0.25">
      <c r="B9" s="5"/>
      <c r="C9" s="14"/>
      <c r="D9" s="86" t="s">
        <v>29</v>
      </c>
      <c r="E9" s="16"/>
      <c r="F9" s="9"/>
      <c r="H9" s="66"/>
      <c r="I9" s="71"/>
      <c r="J9" s="84" t="s">
        <v>28</v>
      </c>
      <c r="K9" s="84"/>
      <c r="L9" s="84"/>
      <c r="M9" s="72"/>
    </row>
    <row r="10" spans="2:14" ht="15" customHeight="1" x14ac:dyDescent="0.25">
      <c r="B10" s="5"/>
      <c r="C10" s="14"/>
      <c r="D10" s="86"/>
      <c r="E10" s="16"/>
      <c r="F10" s="9"/>
      <c r="H10" s="73"/>
      <c r="I10" s="74"/>
      <c r="J10" s="74"/>
      <c r="K10" s="74"/>
      <c r="L10" s="74"/>
      <c r="M10" s="75"/>
    </row>
    <row r="11" spans="2:14" ht="15" customHeight="1" x14ac:dyDescent="0.25">
      <c r="B11" s="5"/>
      <c r="C11" s="14"/>
      <c r="D11" s="86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30" t="s">
        <v>30</v>
      </c>
      <c r="E13" s="16"/>
      <c r="F13" s="9"/>
    </row>
    <row r="14" spans="2:14" ht="15" customHeight="1" x14ac:dyDescent="0.25">
      <c r="B14" s="5"/>
      <c r="C14" s="14"/>
      <c r="D14" s="15" t="s">
        <v>31</v>
      </c>
      <c r="E14" s="16"/>
      <c r="F14" s="9"/>
    </row>
    <row r="15" spans="2:14" ht="15" customHeight="1" x14ac:dyDescent="0.25">
      <c r="B15" s="5"/>
      <c r="C15" s="14"/>
      <c r="D15" s="76" t="s">
        <v>32</v>
      </c>
      <c r="E15" s="16"/>
      <c r="F15" s="9"/>
    </row>
    <row r="16" spans="2:14" ht="15" customHeight="1" x14ac:dyDescent="0.25">
      <c r="B16" s="5"/>
      <c r="C16" s="14"/>
      <c r="D16" s="76" t="s">
        <v>33</v>
      </c>
      <c r="E16" s="16"/>
      <c r="F16" s="9"/>
    </row>
    <row r="17" spans="2:6" ht="15" customHeight="1" x14ac:dyDescent="0.25">
      <c r="B17" s="5"/>
      <c r="C17" s="14"/>
      <c r="D17" s="76" t="s">
        <v>34</v>
      </c>
      <c r="E17" s="16"/>
      <c r="F17" s="9"/>
    </row>
    <row r="18" spans="2:6" ht="15" customHeight="1" x14ac:dyDescent="0.25">
      <c r="B18" s="5"/>
      <c r="C18" s="14"/>
      <c r="D18" s="80" t="s">
        <v>35</v>
      </c>
      <c r="E18" s="16"/>
      <c r="F18" s="9"/>
    </row>
    <row r="19" spans="2:6" ht="15" customHeight="1" x14ac:dyDescent="0.25">
      <c r="B19" s="5"/>
      <c r="C19" s="14"/>
      <c r="D19" s="15" t="s">
        <v>36</v>
      </c>
      <c r="E19" s="16"/>
      <c r="F19" s="9"/>
    </row>
    <row r="20" spans="2:6" ht="15" customHeight="1" x14ac:dyDescent="0.25">
      <c r="B20" s="5"/>
      <c r="C20" s="14"/>
      <c r="D20" s="76" t="s">
        <v>37</v>
      </c>
      <c r="E20" s="16"/>
      <c r="F20" s="9"/>
    </row>
    <row r="21" spans="2:6" ht="15" customHeight="1" x14ac:dyDescent="0.25">
      <c r="B21" s="5"/>
      <c r="C21" s="14"/>
      <c r="D21" s="76" t="s">
        <v>38</v>
      </c>
      <c r="E21" s="16"/>
      <c r="F21" s="9"/>
    </row>
    <row r="22" spans="2:6" ht="15" customHeight="1" x14ac:dyDescent="0.25">
      <c r="B22" s="5"/>
      <c r="C22" s="14"/>
      <c r="D22" s="76" t="s">
        <v>39</v>
      </c>
      <c r="E22" s="16"/>
      <c r="F22" s="9"/>
    </row>
    <row r="23" spans="2:6" ht="15" customHeight="1" x14ac:dyDescent="0.25">
      <c r="B23" s="5"/>
      <c r="C23" s="14"/>
      <c r="D23" s="76" t="s">
        <v>40</v>
      </c>
      <c r="E23" s="16"/>
      <c r="F23" s="9"/>
    </row>
    <row r="24" spans="2:6" ht="15" customHeight="1" x14ac:dyDescent="0.25">
      <c r="B24" s="5"/>
      <c r="C24" s="14"/>
      <c r="D24" s="15" t="s">
        <v>41</v>
      </c>
      <c r="E24" s="16"/>
      <c r="F24" s="9"/>
    </row>
    <row r="25" spans="2:6" ht="15" customHeight="1" x14ac:dyDescent="0.25">
      <c r="B25" s="5"/>
      <c r="C25" s="14"/>
      <c r="D25" s="77" t="s">
        <v>42</v>
      </c>
      <c r="E25" s="16"/>
      <c r="F25" s="9"/>
    </row>
    <row r="26" spans="2:6" ht="15" customHeight="1" x14ac:dyDescent="0.25">
      <c r="B26" s="5"/>
      <c r="C26" s="14"/>
      <c r="D26" s="77"/>
      <c r="E26" s="16"/>
      <c r="F26" s="9"/>
    </row>
    <row r="27" spans="2:6" ht="15" customHeight="1" x14ac:dyDescent="0.25">
      <c r="B27" s="5"/>
      <c r="C27" s="14"/>
      <c r="D27" s="31" t="s">
        <v>24</v>
      </c>
      <c r="E27" s="16"/>
      <c r="F27" s="9"/>
    </row>
    <row r="28" spans="2:6" ht="15" customHeight="1" x14ac:dyDescent="0.25">
      <c r="B28" s="5"/>
      <c r="C28" s="14"/>
      <c r="D28" s="32" t="s">
        <v>11</v>
      </c>
      <c r="E28" s="16"/>
      <c r="F28" s="9"/>
    </row>
    <row r="29" spans="2:6" ht="15" customHeight="1" x14ac:dyDescent="0.25">
      <c r="B29" s="5"/>
      <c r="C29" s="14"/>
      <c r="D29" s="30"/>
      <c r="E29" s="16"/>
      <c r="F29" s="9"/>
    </row>
    <row r="30" spans="2:6" ht="15" customHeight="1" x14ac:dyDescent="0.25">
      <c r="B30" s="5"/>
      <c r="C30" s="14"/>
      <c r="D30" s="78" t="s">
        <v>1</v>
      </c>
      <c r="E30" s="16"/>
      <c r="F30" s="9"/>
    </row>
    <row r="31" spans="2:6" ht="15" customHeight="1" x14ac:dyDescent="0.25">
      <c r="B31" s="5"/>
      <c r="C31" s="14"/>
      <c r="D31" s="33" t="s">
        <v>43</v>
      </c>
      <c r="E31" s="16"/>
      <c r="F31" s="9"/>
    </row>
    <row r="32" spans="2:6" ht="15" customHeight="1" x14ac:dyDescent="0.25">
      <c r="B32" s="5"/>
      <c r="C32" s="14"/>
      <c r="D32" s="79" t="s">
        <v>2</v>
      </c>
      <c r="E32" s="16"/>
      <c r="F32" s="9"/>
    </row>
    <row r="33" spans="2:6" ht="15" customHeight="1" thickBot="1" x14ac:dyDescent="0.3">
      <c r="B33" s="5"/>
      <c r="C33" s="14"/>
      <c r="D33" s="34" t="s">
        <v>3</v>
      </c>
      <c r="E33" s="16"/>
      <c r="F33" s="9"/>
    </row>
    <row r="34" spans="2:6" ht="15" customHeight="1" x14ac:dyDescent="0.25">
      <c r="B34" s="5"/>
      <c r="C34" s="14"/>
      <c r="D34" s="81" t="s">
        <v>4</v>
      </c>
      <c r="E34" s="16"/>
      <c r="F34" s="9"/>
    </row>
    <row r="35" spans="2:6" ht="15" customHeight="1" x14ac:dyDescent="0.25">
      <c r="B35" s="5"/>
      <c r="C35" s="35"/>
      <c r="D35" s="82"/>
      <c r="E35" s="36"/>
      <c r="F35" s="9"/>
    </row>
    <row r="36" spans="2:6" ht="6" customHeight="1" x14ac:dyDescent="0.25">
      <c r="B36" s="17"/>
      <c r="C36" s="18"/>
      <c r="D36" s="18"/>
      <c r="E36" s="18"/>
      <c r="F36" s="1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9C072B3-6D81-49E6-926C-0D9CCBB5714C}"/>
    <hyperlink ref="D28" r:id="rId2" xr:uid="{753A360F-423E-4427-80DE-9E894FC9D6A0}"/>
    <hyperlink ref="D18" r:id="rId3" display="* plaats daarbij een link naar www.exceltekstenuitleg.nl " xr:uid="{B232264C-6683-471B-9905-EADF5C8806BA}"/>
    <hyperlink ref="D32" r:id="rId4" xr:uid="{F10D782C-E928-4A29-A77A-ED775D0D550D}"/>
    <hyperlink ref="D7" r:id="rId5" xr:uid="{47CDD070-2725-4A22-8E23-111E780E492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R1000"/>
  <sheetViews>
    <sheetView zoomScaleNormal="100" workbookViewId="0">
      <pane ySplit="2" topLeftCell="A3" activePane="bottomLeft" state="frozen"/>
      <selection sqref="A1:D1"/>
      <selection pane="bottomLeft" activeCell="A4" sqref="A4"/>
    </sheetView>
  </sheetViews>
  <sheetFormatPr defaultRowHeight="15" x14ac:dyDescent="0.25"/>
  <cols>
    <col min="1" max="1" width="10" style="1" bestFit="1" customWidth="1"/>
    <col min="2" max="2" width="15.28515625" bestFit="1" customWidth="1"/>
    <col min="3" max="3" width="25" bestFit="1" customWidth="1"/>
    <col min="4" max="4" width="7.28515625" style="20" bestFit="1" customWidth="1"/>
    <col min="5" max="5" width="16.5703125" customWidth="1"/>
    <col min="6" max="6" width="10.140625" style="21" bestFit="1" customWidth="1"/>
    <col min="7" max="7" width="9.140625" style="23" bestFit="1" customWidth="1"/>
    <col min="8" max="8" width="2.7109375" style="25" customWidth="1"/>
    <col min="9" max="10" width="9.42578125" style="21" customWidth="1"/>
    <col min="11" max="11" width="9.42578125" style="22" customWidth="1"/>
    <col min="12" max="12" width="2.7109375" customWidth="1"/>
    <col min="13" max="13" width="9.42578125" style="23" customWidth="1"/>
    <col min="14" max="14" width="9.42578125" style="21" customWidth="1"/>
    <col min="15" max="15" width="9.42578125" style="22" customWidth="1"/>
    <col min="17" max="17" width="22.5703125" bestFit="1" customWidth="1"/>
    <col min="18" max="18" width="14.42578125" bestFit="1" customWidth="1"/>
  </cols>
  <sheetData>
    <row r="1" spans="1:18" x14ac:dyDescent="0.25">
      <c r="A1" s="87" t="s">
        <v>10</v>
      </c>
      <c r="B1" s="87"/>
      <c r="C1" s="87"/>
      <c r="D1" s="87"/>
      <c r="E1" s="43"/>
      <c r="F1" s="44" t="s">
        <v>8</v>
      </c>
      <c r="G1" s="45" t="s">
        <v>19</v>
      </c>
      <c r="H1" s="26"/>
      <c r="I1" s="88" t="s">
        <v>19</v>
      </c>
      <c r="J1" s="89"/>
      <c r="K1" s="90"/>
      <c r="M1" s="88" t="s">
        <v>9</v>
      </c>
      <c r="N1" s="89"/>
      <c r="O1" s="90"/>
      <c r="Q1" s="57" t="s">
        <v>14</v>
      </c>
      <c r="R1" s="52" t="s">
        <v>17</v>
      </c>
    </row>
    <row r="2" spans="1:18" x14ac:dyDescent="0.25">
      <c r="A2" s="46" t="s">
        <v>5</v>
      </c>
      <c r="B2" s="47" t="s">
        <v>16</v>
      </c>
      <c r="C2" s="48" t="s">
        <v>18</v>
      </c>
      <c r="D2" s="49" t="s">
        <v>6</v>
      </c>
      <c r="E2" s="50" t="s">
        <v>21</v>
      </c>
      <c r="F2" s="44" t="s">
        <v>20</v>
      </c>
      <c r="G2" s="51" t="s">
        <v>7</v>
      </c>
      <c r="H2" s="26"/>
      <c r="I2" s="37">
        <v>0.21</v>
      </c>
      <c r="J2" s="37">
        <v>0.09</v>
      </c>
      <c r="K2" s="38">
        <v>0</v>
      </c>
      <c r="M2" s="41">
        <v>0.21</v>
      </c>
      <c r="N2" s="37">
        <v>0.09</v>
      </c>
      <c r="O2" s="38">
        <v>0</v>
      </c>
      <c r="Q2" s="58" t="s">
        <v>15</v>
      </c>
      <c r="R2" s="53" t="s">
        <v>22</v>
      </c>
    </row>
    <row r="3" spans="1:18" x14ac:dyDescent="0.25">
      <c r="A3" s="1">
        <v>46026</v>
      </c>
      <c r="B3" t="s">
        <v>44</v>
      </c>
      <c r="E3" t="s">
        <v>12</v>
      </c>
      <c r="F3" s="21">
        <v>100</v>
      </c>
      <c r="G3" s="24">
        <v>0.21</v>
      </c>
      <c r="I3" s="39">
        <f t="shared" ref="I3:I34" si="0">IF(G3=I$2,ROUND(F3*I$2,2),0)</f>
        <v>21</v>
      </c>
      <c r="J3" s="39">
        <f t="shared" ref="J3:J34" si="1">IF(G3=J$2,ROUND(F3*J$2,2),0)</f>
        <v>0</v>
      </c>
      <c r="K3" s="40">
        <f t="shared" ref="K3:K34" si="2">IF(G3=K$2,ROUND(F3*K$2,2),0)</f>
        <v>0</v>
      </c>
      <c r="M3" s="42">
        <f>IF(G3=M$2,F3,0)</f>
        <v>100</v>
      </c>
      <c r="N3" s="39">
        <f>IF(G3=N$2,F3,0)</f>
        <v>0</v>
      </c>
      <c r="O3" s="40">
        <f>IF(G3=O$2,F3,0)</f>
        <v>0</v>
      </c>
      <c r="Q3" s="27" t="s">
        <v>12</v>
      </c>
      <c r="R3" s="54">
        <f t="shared" ref="R3:R36" si="3">SUMIF(E:E,Q3,F:F)</f>
        <v>100</v>
      </c>
    </row>
    <row r="4" spans="1:18" x14ac:dyDescent="0.25">
      <c r="E4" t="s">
        <v>13</v>
      </c>
      <c r="F4" s="21">
        <v>100</v>
      </c>
      <c r="G4" s="24">
        <v>0.09</v>
      </c>
      <c r="I4" s="39">
        <f t="shared" si="0"/>
        <v>0</v>
      </c>
      <c r="J4" s="39">
        <f t="shared" si="1"/>
        <v>9</v>
      </c>
      <c r="K4" s="40">
        <f t="shared" si="2"/>
        <v>0</v>
      </c>
      <c r="M4" s="42">
        <f t="shared" ref="M4:M67" si="4">IF(G4=M$2,F4,0)</f>
        <v>0</v>
      </c>
      <c r="N4" s="39">
        <f t="shared" ref="N4:N67" si="5">IF(G4=N$2,F4,0)</f>
        <v>100</v>
      </c>
      <c r="O4" s="40">
        <f t="shared" ref="O4:O67" si="6">IF(G4=O$2,F4,0)</f>
        <v>0</v>
      </c>
      <c r="Q4" s="28" t="s">
        <v>13</v>
      </c>
      <c r="R4" s="55">
        <f t="shared" si="3"/>
        <v>100</v>
      </c>
    </row>
    <row r="5" spans="1:18" x14ac:dyDescent="0.25">
      <c r="F5" s="21">
        <v>100</v>
      </c>
      <c r="G5" s="24">
        <v>0</v>
      </c>
      <c r="I5" s="39">
        <f t="shared" si="0"/>
        <v>0</v>
      </c>
      <c r="J5" s="39">
        <f t="shared" si="1"/>
        <v>0</v>
      </c>
      <c r="K5" s="40">
        <f t="shared" si="2"/>
        <v>0</v>
      </c>
      <c r="M5" s="42">
        <f t="shared" si="4"/>
        <v>0</v>
      </c>
      <c r="N5" s="39">
        <f t="shared" si="5"/>
        <v>0</v>
      </c>
      <c r="O5" s="40">
        <f t="shared" si="6"/>
        <v>100</v>
      </c>
      <c r="Q5" s="28"/>
      <c r="R5" s="55">
        <f t="shared" si="3"/>
        <v>0</v>
      </c>
    </row>
    <row r="6" spans="1:18" x14ac:dyDescent="0.25">
      <c r="F6" s="21">
        <v>200</v>
      </c>
      <c r="G6" s="24">
        <v>0.09</v>
      </c>
      <c r="I6" s="39">
        <f t="shared" si="0"/>
        <v>0</v>
      </c>
      <c r="J6" s="39">
        <f t="shared" si="1"/>
        <v>18</v>
      </c>
      <c r="K6" s="40">
        <f t="shared" si="2"/>
        <v>0</v>
      </c>
      <c r="M6" s="42">
        <f t="shared" si="4"/>
        <v>0</v>
      </c>
      <c r="N6" s="39">
        <f t="shared" si="5"/>
        <v>200</v>
      </c>
      <c r="O6" s="40">
        <f t="shared" si="6"/>
        <v>0</v>
      </c>
      <c r="Q6" s="28"/>
      <c r="R6" s="55">
        <f t="shared" si="3"/>
        <v>0</v>
      </c>
    </row>
    <row r="7" spans="1:18" x14ac:dyDescent="0.25">
      <c r="F7" s="21">
        <v>200</v>
      </c>
      <c r="G7" s="24">
        <v>0.21</v>
      </c>
      <c r="I7" s="39">
        <f t="shared" si="0"/>
        <v>42</v>
      </c>
      <c r="J7" s="39">
        <f t="shared" si="1"/>
        <v>0</v>
      </c>
      <c r="K7" s="40">
        <f t="shared" si="2"/>
        <v>0</v>
      </c>
      <c r="M7" s="42">
        <f t="shared" si="4"/>
        <v>200</v>
      </c>
      <c r="N7" s="39">
        <f t="shared" si="5"/>
        <v>0</v>
      </c>
      <c r="O7" s="40">
        <f t="shared" si="6"/>
        <v>0</v>
      </c>
      <c r="Q7" s="28"/>
      <c r="R7" s="55">
        <f t="shared" si="3"/>
        <v>0</v>
      </c>
    </row>
    <row r="8" spans="1:18" x14ac:dyDescent="0.25">
      <c r="G8" s="24"/>
      <c r="I8" s="39">
        <f t="shared" si="0"/>
        <v>0</v>
      </c>
      <c r="J8" s="39">
        <f t="shared" si="1"/>
        <v>0</v>
      </c>
      <c r="K8" s="40">
        <f t="shared" si="2"/>
        <v>0</v>
      </c>
      <c r="M8" s="42">
        <f t="shared" si="4"/>
        <v>0</v>
      </c>
      <c r="N8" s="39">
        <f t="shared" si="5"/>
        <v>0</v>
      </c>
      <c r="O8" s="40">
        <f t="shared" si="6"/>
        <v>0</v>
      </c>
      <c r="Q8" s="28"/>
      <c r="R8" s="55">
        <f t="shared" si="3"/>
        <v>0</v>
      </c>
    </row>
    <row r="9" spans="1:18" x14ac:dyDescent="0.25">
      <c r="G9" s="24"/>
      <c r="I9" s="39">
        <f t="shared" si="0"/>
        <v>0</v>
      </c>
      <c r="J9" s="39">
        <f t="shared" si="1"/>
        <v>0</v>
      </c>
      <c r="K9" s="40">
        <f t="shared" si="2"/>
        <v>0</v>
      </c>
      <c r="M9" s="42">
        <f t="shared" si="4"/>
        <v>0</v>
      </c>
      <c r="N9" s="39">
        <f t="shared" si="5"/>
        <v>0</v>
      </c>
      <c r="O9" s="40">
        <f t="shared" si="6"/>
        <v>0</v>
      </c>
      <c r="Q9" s="28"/>
      <c r="R9" s="55">
        <f t="shared" si="3"/>
        <v>0</v>
      </c>
    </row>
    <row r="10" spans="1:18" x14ac:dyDescent="0.25">
      <c r="G10" s="24"/>
      <c r="I10" s="39">
        <f t="shared" si="0"/>
        <v>0</v>
      </c>
      <c r="J10" s="39">
        <f t="shared" si="1"/>
        <v>0</v>
      </c>
      <c r="K10" s="40">
        <f t="shared" si="2"/>
        <v>0</v>
      </c>
      <c r="M10" s="42">
        <f t="shared" si="4"/>
        <v>0</v>
      </c>
      <c r="N10" s="39">
        <f t="shared" si="5"/>
        <v>0</v>
      </c>
      <c r="O10" s="40">
        <f t="shared" si="6"/>
        <v>0</v>
      </c>
      <c r="Q10" s="28"/>
      <c r="R10" s="55">
        <f t="shared" si="3"/>
        <v>0</v>
      </c>
    </row>
    <row r="11" spans="1:18" x14ac:dyDescent="0.25">
      <c r="G11" s="24"/>
      <c r="I11" s="39">
        <f t="shared" si="0"/>
        <v>0</v>
      </c>
      <c r="J11" s="39">
        <f t="shared" si="1"/>
        <v>0</v>
      </c>
      <c r="K11" s="40">
        <f t="shared" si="2"/>
        <v>0</v>
      </c>
      <c r="M11" s="42">
        <f t="shared" si="4"/>
        <v>0</v>
      </c>
      <c r="N11" s="39">
        <f t="shared" si="5"/>
        <v>0</v>
      </c>
      <c r="O11" s="40">
        <f t="shared" si="6"/>
        <v>0</v>
      </c>
      <c r="Q11" s="28"/>
      <c r="R11" s="55">
        <f t="shared" si="3"/>
        <v>0</v>
      </c>
    </row>
    <row r="12" spans="1:18" x14ac:dyDescent="0.25">
      <c r="G12" s="24"/>
      <c r="I12" s="39">
        <f t="shared" si="0"/>
        <v>0</v>
      </c>
      <c r="J12" s="39">
        <f t="shared" si="1"/>
        <v>0</v>
      </c>
      <c r="K12" s="40">
        <f t="shared" si="2"/>
        <v>0</v>
      </c>
      <c r="M12" s="42">
        <f t="shared" si="4"/>
        <v>0</v>
      </c>
      <c r="N12" s="39">
        <f t="shared" si="5"/>
        <v>0</v>
      </c>
      <c r="O12" s="40">
        <f t="shared" si="6"/>
        <v>0</v>
      </c>
      <c r="Q12" s="28"/>
      <c r="R12" s="55">
        <f t="shared" si="3"/>
        <v>0</v>
      </c>
    </row>
    <row r="13" spans="1:18" x14ac:dyDescent="0.25">
      <c r="G13" s="24"/>
      <c r="I13" s="39">
        <f t="shared" si="0"/>
        <v>0</v>
      </c>
      <c r="J13" s="39">
        <f t="shared" si="1"/>
        <v>0</v>
      </c>
      <c r="K13" s="40">
        <f t="shared" si="2"/>
        <v>0</v>
      </c>
      <c r="M13" s="42">
        <f t="shared" si="4"/>
        <v>0</v>
      </c>
      <c r="N13" s="39">
        <f t="shared" si="5"/>
        <v>0</v>
      </c>
      <c r="O13" s="40">
        <f t="shared" si="6"/>
        <v>0</v>
      </c>
      <c r="Q13" s="28"/>
      <c r="R13" s="55">
        <f t="shared" si="3"/>
        <v>0</v>
      </c>
    </row>
    <row r="14" spans="1:18" x14ac:dyDescent="0.25">
      <c r="G14" s="24"/>
      <c r="I14" s="39">
        <f t="shared" si="0"/>
        <v>0</v>
      </c>
      <c r="J14" s="39">
        <f t="shared" si="1"/>
        <v>0</v>
      </c>
      <c r="K14" s="40">
        <f t="shared" si="2"/>
        <v>0</v>
      </c>
      <c r="M14" s="42">
        <f t="shared" si="4"/>
        <v>0</v>
      </c>
      <c r="N14" s="39">
        <f t="shared" si="5"/>
        <v>0</v>
      </c>
      <c r="O14" s="40">
        <f t="shared" si="6"/>
        <v>0</v>
      </c>
      <c r="Q14" s="28"/>
      <c r="R14" s="55">
        <f t="shared" si="3"/>
        <v>0</v>
      </c>
    </row>
    <row r="15" spans="1:18" x14ac:dyDescent="0.25">
      <c r="G15" s="24"/>
      <c r="I15" s="39">
        <f t="shared" si="0"/>
        <v>0</v>
      </c>
      <c r="J15" s="39">
        <f t="shared" si="1"/>
        <v>0</v>
      </c>
      <c r="K15" s="40">
        <f t="shared" si="2"/>
        <v>0</v>
      </c>
      <c r="M15" s="42">
        <f t="shared" si="4"/>
        <v>0</v>
      </c>
      <c r="N15" s="39">
        <f t="shared" si="5"/>
        <v>0</v>
      </c>
      <c r="O15" s="40">
        <f t="shared" si="6"/>
        <v>0</v>
      </c>
      <c r="Q15" s="28"/>
      <c r="R15" s="55">
        <f t="shared" si="3"/>
        <v>0</v>
      </c>
    </row>
    <row r="16" spans="1:18" x14ac:dyDescent="0.25">
      <c r="G16" s="24"/>
      <c r="I16" s="39">
        <f t="shared" si="0"/>
        <v>0</v>
      </c>
      <c r="J16" s="39">
        <f t="shared" si="1"/>
        <v>0</v>
      </c>
      <c r="K16" s="40">
        <f t="shared" si="2"/>
        <v>0</v>
      </c>
      <c r="M16" s="42">
        <f t="shared" si="4"/>
        <v>0</v>
      </c>
      <c r="N16" s="39">
        <f t="shared" si="5"/>
        <v>0</v>
      </c>
      <c r="O16" s="40">
        <f t="shared" si="6"/>
        <v>0</v>
      </c>
      <c r="Q16" s="28"/>
      <c r="R16" s="55">
        <f t="shared" si="3"/>
        <v>0</v>
      </c>
    </row>
    <row r="17" spans="7:18" x14ac:dyDescent="0.25">
      <c r="G17" s="24"/>
      <c r="I17" s="39">
        <f t="shared" si="0"/>
        <v>0</v>
      </c>
      <c r="J17" s="39">
        <f t="shared" si="1"/>
        <v>0</v>
      </c>
      <c r="K17" s="40">
        <f t="shared" si="2"/>
        <v>0</v>
      </c>
      <c r="M17" s="42">
        <f t="shared" si="4"/>
        <v>0</v>
      </c>
      <c r="N17" s="39">
        <f t="shared" si="5"/>
        <v>0</v>
      </c>
      <c r="O17" s="40">
        <f t="shared" si="6"/>
        <v>0</v>
      </c>
      <c r="Q17" s="28"/>
      <c r="R17" s="55">
        <f t="shared" si="3"/>
        <v>0</v>
      </c>
    </row>
    <row r="18" spans="7:18" x14ac:dyDescent="0.25">
      <c r="G18" s="24"/>
      <c r="I18" s="39">
        <f t="shared" si="0"/>
        <v>0</v>
      </c>
      <c r="J18" s="39">
        <f t="shared" si="1"/>
        <v>0</v>
      </c>
      <c r="K18" s="40">
        <f t="shared" si="2"/>
        <v>0</v>
      </c>
      <c r="M18" s="42">
        <f t="shared" si="4"/>
        <v>0</v>
      </c>
      <c r="N18" s="39">
        <f t="shared" si="5"/>
        <v>0</v>
      </c>
      <c r="O18" s="40">
        <f t="shared" si="6"/>
        <v>0</v>
      </c>
      <c r="Q18" s="28"/>
      <c r="R18" s="55">
        <f t="shared" si="3"/>
        <v>0</v>
      </c>
    </row>
    <row r="19" spans="7:18" x14ac:dyDescent="0.25">
      <c r="G19" s="24"/>
      <c r="I19" s="39">
        <f t="shared" si="0"/>
        <v>0</v>
      </c>
      <c r="J19" s="39">
        <f t="shared" si="1"/>
        <v>0</v>
      </c>
      <c r="K19" s="40">
        <f t="shared" si="2"/>
        <v>0</v>
      </c>
      <c r="M19" s="42">
        <f t="shared" si="4"/>
        <v>0</v>
      </c>
      <c r="N19" s="39">
        <f t="shared" si="5"/>
        <v>0</v>
      </c>
      <c r="O19" s="40">
        <f t="shared" si="6"/>
        <v>0</v>
      </c>
      <c r="Q19" s="28"/>
      <c r="R19" s="55">
        <f t="shared" si="3"/>
        <v>0</v>
      </c>
    </row>
    <row r="20" spans="7:18" x14ac:dyDescent="0.25">
      <c r="G20" s="24"/>
      <c r="I20" s="39">
        <f t="shared" si="0"/>
        <v>0</v>
      </c>
      <c r="J20" s="39">
        <f t="shared" si="1"/>
        <v>0</v>
      </c>
      <c r="K20" s="40">
        <f t="shared" si="2"/>
        <v>0</v>
      </c>
      <c r="M20" s="42">
        <f t="shared" si="4"/>
        <v>0</v>
      </c>
      <c r="N20" s="39">
        <f t="shared" si="5"/>
        <v>0</v>
      </c>
      <c r="O20" s="40">
        <f t="shared" si="6"/>
        <v>0</v>
      </c>
      <c r="Q20" s="28"/>
      <c r="R20" s="55">
        <f t="shared" si="3"/>
        <v>0</v>
      </c>
    </row>
    <row r="21" spans="7:18" x14ac:dyDescent="0.25">
      <c r="G21" s="24"/>
      <c r="I21" s="39">
        <f t="shared" si="0"/>
        <v>0</v>
      </c>
      <c r="J21" s="39">
        <f t="shared" si="1"/>
        <v>0</v>
      </c>
      <c r="K21" s="40">
        <f t="shared" si="2"/>
        <v>0</v>
      </c>
      <c r="M21" s="42">
        <f t="shared" si="4"/>
        <v>0</v>
      </c>
      <c r="N21" s="39">
        <f t="shared" si="5"/>
        <v>0</v>
      </c>
      <c r="O21" s="40">
        <f t="shared" si="6"/>
        <v>0</v>
      </c>
      <c r="Q21" s="28"/>
      <c r="R21" s="55">
        <f t="shared" si="3"/>
        <v>0</v>
      </c>
    </row>
    <row r="22" spans="7:18" x14ac:dyDescent="0.25">
      <c r="G22" s="24"/>
      <c r="I22" s="39">
        <f t="shared" si="0"/>
        <v>0</v>
      </c>
      <c r="J22" s="39">
        <f t="shared" si="1"/>
        <v>0</v>
      </c>
      <c r="K22" s="40">
        <f t="shared" si="2"/>
        <v>0</v>
      </c>
      <c r="M22" s="42">
        <f t="shared" si="4"/>
        <v>0</v>
      </c>
      <c r="N22" s="39">
        <f t="shared" si="5"/>
        <v>0</v>
      </c>
      <c r="O22" s="40">
        <f t="shared" si="6"/>
        <v>0</v>
      </c>
      <c r="Q22" s="28"/>
      <c r="R22" s="55">
        <f t="shared" si="3"/>
        <v>0</v>
      </c>
    </row>
    <row r="23" spans="7:18" x14ac:dyDescent="0.25">
      <c r="G23" s="24"/>
      <c r="I23" s="39">
        <f t="shared" si="0"/>
        <v>0</v>
      </c>
      <c r="J23" s="39">
        <f t="shared" si="1"/>
        <v>0</v>
      </c>
      <c r="K23" s="40">
        <f t="shared" si="2"/>
        <v>0</v>
      </c>
      <c r="M23" s="42">
        <f t="shared" si="4"/>
        <v>0</v>
      </c>
      <c r="N23" s="39">
        <f t="shared" si="5"/>
        <v>0</v>
      </c>
      <c r="O23" s="40">
        <f t="shared" si="6"/>
        <v>0</v>
      </c>
      <c r="Q23" s="28"/>
      <c r="R23" s="55">
        <f t="shared" si="3"/>
        <v>0</v>
      </c>
    </row>
    <row r="24" spans="7:18" x14ac:dyDescent="0.25">
      <c r="G24" s="24"/>
      <c r="I24" s="39">
        <f t="shared" si="0"/>
        <v>0</v>
      </c>
      <c r="J24" s="39">
        <f t="shared" si="1"/>
        <v>0</v>
      </c>
      <c r="K24" s="40">
        <f t="shared" si="2"/>
        <v>0</v>
      </c>
      <c r="M24" s="42">
        <f t="shared" si="4"/>
        <v>0</v>
      </c>
      <c r="N24" s="39">
        <f t="shared" si="5"/>
        <v>0</v>
      </c>
      <c r="O24" s="40">
        <f t="shared" si="6"/>
        <v>0</v>
      </c>
      <c r="Q24" s="28"/>
      <c r="R24" s="55">
        <f t="shared" si="3"/>
        <v>0</v>
      </c>
    </row>
    <row r="25" spans="7:18" x14ac:dyDescent="0.25">
      <c r="G25" s="24"/>
      <c r="I25" s="39">
        <f t="shared" si="0"/>
        <v>0</v>
      </c>
      <c r="J25" s="39">
        <f t="shared" si="1"/>
        <v>0</v>
      </c>
      <c r="K25" s="40">
        <f t="shared" si="2"/>
        <v>0</v>
      </c>
      <c r="M25" s="42">
        <f t="shared" si="4"/>
        <v>0</v>
      </c>
      <c r="N25" s="39">
        <f t="shared" si="5"/>
        <v>0</v>
      </c>
      <c r="O25" s="40">
        <f t="shared" si="6"/>
        <v>0</v>
      </c>
      <c r="Q25" s="28"/>
      <c r="R25" s="55">
        <f t="shared" si="3"/>
        <v>0</v>
      </c>
    </row>
    <row r="26" spans="7:18" x14ac:dyDescent="0.25">
      <c r="G26" s="24"/>
      <c r="I26" s="39">
        <f t="shared" si="0"/>
        <v>0</v>
      </c>
      <c r="J26" s="39">
        <f t="shared" si="1"/>
        <v>0</v>
      </c>
      <c r="K26" s="40">
        <f t="shared" si="2"/>
        <v>0</v>
      </c>
      <c r="M26" s="42">
        <f t="shared" si="4"/>
        <v>0</v>
      </c>
      <c r="N26" s="39">
        <f t="shared" si="5"/>
        <v>0</v>
      </c>
      <c r="O26" s="40">
        <f t="shared" si="6"/>
        <v>0</v>
      </c>
      <c r="Q26" s="28"/>
      <c r="R26" s="55">
        <f t="shared" si="3"/>
        <v>0</v>
      </c>
    </row>
    <row r="27" spans="7:18" x14ac:dyDescent="0.25">
      <c r="G27" s="24"/>
      <c r="I27" s="39">
        <f t="shared" si="0"/>
        <v>0</v>
      </c>
      <c r="J27" s="39">
        <f t="shared" si="1"/>
        <v>0</v>
      </c>
      <c r="K27" s="40">
        <f t="shared" si="2"/>
        <v>0</v>
      </c>
      <c r="M27" s="42">
        <f t="shared" si="4"/>
        <v>0</v>
      </c>
      <c r="N27" s="39">
        <f t="shared" si="5"/>
        <v>0</v>
      </c>
      <c r="O27" s="40">
        <f t="shared" si="6"/>
        <v>0</v>
      </c>
      <c r="Q27" s="28"/>
      <c r="R27" s="55">
        <f t="shared" si="3"/>
        <v>0</v>
      </c>
    </row>
    <row r="28" spans="7:18" x14ac:dyDescent="0.25">
      <c r="G28" s="24"/>
      <c r="I28" s="39">
        <f t="shared" si="0"/>
        <v>0</v>
      </c>
      <c r="J28" s="39">
        <f t="shared" si="1"/>
        <v>0</v>
      </c>
      <c r="K28" s="40">
        <f t="shared" si="2"/>
        <v>0</v>
      </c>
      <c r="M28" s="42">
        <f t="shared" si="4"/>
        <v>0</v>
      </c>
      <c r="N28" s="39">
        <f t="shared" si="5"/>
        <v>0</v>
      </c>
      <c r="O28" s="40">
        <f t="shared" si="6"/>
        <v>0</v>
      </c>
      <c r="Q28" s="28"/>
      <c r="R28" s="55">
        <f t="shared" si="3"/>
        <v>0</v>
      </c>
    </row>
    <row r="29" spans="7:18" x14ac:dyDescent="0.25">
      <c r="G29" s="24"/>
      <c r="I29" s="39">
        <f t="shared" si="0"/>
        <v>0</v>
      </c>
      <c r="J29" s="39">
        <f t="shared" si="1"/>
        <v>0</v>
      </c>
      <c r="K29" s="40">
        <f t="shared" si="2"/>
        <v>0</v>
      </c>
      <c r="M29" s="42">
        <f t="shared" si="4"/>
        <v>0</v>
      </c>
      <c r="N29" s="39">
        <f t="shared" si="5"/>
        <v>0</v>
      </c>
      <c r="O29" s="40">
        <f t="shared" si="6"/>
        <v>0</v>
      </c>
      <c r="Q29" s="28"/>
      <c r="R29" s="55">
        <f t="shared" si="3"/>
        <v>0</v>
      </c>
    </row>
    <row r="30" spans="7:18" x14ac:dyDescent="0.25">
      <c r="G30" s="24"/>
      <c r="I30" s="39">
        <f t="shared" si="0"/>
        <v>0</v>
      </c>
      <c r="J30" s="39">
        <f t="shared" si="1"/>
        <v>0</v>
      </c>
      <c r="K30" s="40">
        <f t="shared" si="2"/>
        <v>0</v>
      </c>
      <c r="M30" s="42">
        <f t="shared" si="4"/>
        <v>0</v>
      </c>
      <c r="N30" s="39">
        <f t="shared" si="5"/>
        <v>0</v>
      </c>
      <c r="O30" s="40">
        <f t="shared" si="6"/>
        <v>0</v>
      </c>
      <c r="Q30" s="28"/>
      <c r="R30" s="55">
        <f t="shared" si="3"/>
        <v>0</v>
      </c>
    </row>
    <row r="31" spans="7:18" x14ac:dyDescent="0.25">
      <c r="G31" s="24"/>
      <c r="I31" s="39">
        <f t="shared" si="0"/>
        <v>0</v>
      </c>
      <c r="J31" s="39">
        <f t="shared" si="1"/>
        <v>0</v>
      </c>
      <c r="K31" s="40">
        <f t="shared" si="2"/>
        <v>0</v>
      </c>
      <c r="M31" s="42">
        <f t="shared" si="4"/>
        <v>0</v>
      </c>
      <c r="N31" s="39">
        <f t="shared" si="5"/>
        <v>0</v>
      </c>
      <c r="O31" s="40">
        <f t="shared" si="6"/>
        <v>0</v>
      </c>
      <c r="Q31" s="28"/>
      <c r="R31" s="55">
        <f t="shared" si="3"/>
        <v>0</v>
      </c>
    </row>
    <row r="32" spans="7:18" x14ac:dyDescent="0.25">
      <c r="G32" s="24"/>
      <c r="I32" s="39">
        <f t="shared" si="0"/>
        <v>0</v>
      </c>
      <c r="J32" s="39">
        <f t="shared" si="1"/>
        <v>0</v>
      </c>
      <c r="K32" s="40">
        <f t="shared" si="2"/>
        <v>0</v>
      </c>
      <c r="M32" s="42">
        <f t="shared" si="4"/>
        <v>0</v>
      </c>
      <c r="N32" s="39">
        <f t="shared" si="5"/>
        <v>0</v>
      </c>
      <c r="O32" s="40">
        <f t="shared" si="6"/>
        <v>0</v>
      </c>
      <c r="Q32" s="28"/>
      <c r="R32" s="55">
        <f t="shared" si="3"/>
        <v>0</v>
      </c>
    </row>
    <row r="33" spans="7:18" x14ac:dyDescent="0.25">
      <c r="G33" s="24"/>
      <c r="I33" s="39">
        <f t="shared" si="0"/>
        <v>0</v>
      </c>
      <c r="J33" s="39">
        <f t="shared" si="1"/>
        <v>0</v>
      </c>
      <c r="K33" s="40">
        <f t="shared" si="2"/>
        <v>0</v>
      </c>
      <c r="M33" s="42">
        <f t="shared" si="4"/>
        <v>0</v>
      </c>
      <c r="N33" s="39">
        <f t="shared" si="5"/>
        <v>0</v>
      </c>
      <c r="O33" s="40">
        <f t="shared" si="6"/>
        <v>0</v>
      </c>
      <c r="Q33" s="28"/>
      <c r="R33" s="55">
        <f t="shared" si="3"/>
        <v>0</v>
      </c>
    </row>
    <row r="34" spans="7:18" x14ac:dyDescent="0.25">
      <c r="G34" s="24"/>
      <c r="I34" s="39">
        <f t="shared" si="0"/>
        <v>0</v>
      </c>
      <c r="J34" s="39">
        <f t="shared" si="1"/>
        <v>0</v>
      </c>
      <c r="K34" s="40">
        <f t="shared" si="2"/>
        <v>0</v>
      </c>
      <c r="M34" s="42">
        <f t="shared" si="4"/>
        <v>0</v>
      </c>
      <c r="N34" s="39">
        <f t="shared" si="5"/>
        <v>0</v>
      </c>
      <c r="O34" s="40">
        <f t="shared" si="6"/>
        <v>0</v>
      </c>
      <c r="Q34" s="28"/>
      <c r="R34" s="55">
        <f t="shared" si="3"/>
        <v>0</v>
      </c>
    </row>
    <row r="35" spans="7:18" x14ac:dyDescent="0.25">
      <c r="G35" s="24"/>
      <c r="I35" s="39">
        <f t="shared" ref="I35:I66" si="7">IF(G35=I$2,ROUND(F35*I$2,2),0)</f>
        <v>0</v>
      </c>
      <c r="J35" s="39">
        <f t="shared" ref="J35:J66" si="8">IF(G35=J$2,ROUND(F35*J$2,2),0)</f>
        <v>0</v>
      </c>
      <c r="K35" s="40">
        <f t="shared" ref="K35:K66" si="9">IF(G35=K$2,ROUND(F35*K$2,2),0)</f>
        <v>0</v>
      </c>
      <c r="M35" s="42">
        <f t="shared" si="4"/>
        <v>0</v>
      </c>
      <c r="N35" s="39">
        <f t="shared" si="5"/>
        <v>0</v>
      </c>
      <c r="O35" s="40">
        <f t="shared" si="6"/>
        <v>0</v>
      </c>
      <c r="Q35" s="28"/>
      <c r="R35" s="55">
        <f t="shared" si="3"/>
        <v>0</v>
      </c>
    </row>
    <row r="36" spans="7:18" x14ac:dyDescent="0.25">
      <c r="G36" s="24"/>
      <c r="I36" s="39">
        <f t="shared" si="7"/>
        <v>0</v>
      </c>
      <c r="J36" s="39">
        <f t="shared" si="8"/>
        <v>0</v>
      </c>
      <c r="K36" s="40">
        <f t="shared" si="9"/>
        <v>0</v>
      </c>
      <c r="M36" s="42">
        <f t="shared" si="4"/>
        <v>0</v>
      </c>
      <c r="N36" s="39">
        <f t="shared" si="5"/>
        <v>0</v>
      </c>
      <c r="O36" s="40">
        <f t="shared" si="6"/>
        <v>0</v>
      </c>
      <c r="Q36" s="29"/>
      <c r="R36" s="56">
        <f t="shared" si="3"/>
        <v>0</v>
      </c>
    </row>
    <row r="37" spans="7:18" x14ac:dyDescent="0.25">
      <c r="G37" s="24"/>
      <c r="I37" s="39">
        <f t="shared" si="7"/>
        <v>0</v>
      </c>
      <c r="J37" s="39">
        <f t="shared" si="8"/>
        <v>0</v>
      </c>
      <c r="K37" s="40">
        <f t="shared" si="9"/>
        <v>0</v>
      </c>
      <c r="M37" s="42">
        <f t="shared" si="4"/>
        <v>0</v>
      </c>
      <c r="N37" s="39">
        <f t="shared" si="5"/>
        <v>0</v>
      </c>
      <c r="O37" s="40">
        <f t="shared" si="6"/>
        <v>0</v>
      </c>
    </row>
    <row r="38" spans="7:18" x14ac:dyDescent="0.25">
      <c r="G38" s="24"/>
      <c r="I38" s="39">
        <f t="shared" si="7"/>
        <v>0</v>
      </c>
      <c r="J38" s="39">
        <f t="shared" si="8"/>
        <v>0</v>
      </c>
      <c r="K38" s="40">
        <f t="shared" si="9"/>
        <v>0</v>
      </c>
      <c r="M38" s="42">
        <f t="shared" si="4"/>
        <v>0</v>
      </c>
      <c r="N38" s="39">
        <f t="shared" si="5"/>
        <v>0</v>
      </c>
      <c r="O38" s="40">
        <f t="shared" si="6"/>
        <v>0</v>
      </c>
    </row>
    <row r="39" spans="7:18" x14ac:dyDescent="0.25">
      <c r="G39" s="24"/>
      <c r="I39" s="39">
        <f t="shared" si="7"/>
        <v>0</v>
      </c>
      <c r="J39" s="39">
        <f t="shared" si="8"/>
        <v>0</v>
      </c>
      <c r="K39" s="40">
        <f t="shared" si="9"/>
        <v>0</v>
      </c>
      <c r="M39" s="42">
        <f t="shared" si="4"/>
        <v>0</v>
      </c>
      <c r="N39" s="39">
        <f t="shared" si="5"/>
        <v>0</v>
      </c>
      <c r="O39" s="40">
        <f t="shared" si="6"/>
        <v>0</v>
      </c>
    </row>
    <row r="40" spans="7:18" x14ac:dyDescent="0.25">
      <c r="G40" s="24"/>
      <c r="I40" s="39">
        <f t="shared" si="7"/>
        <v>0</v>
      </c>
      <c r="J40" s="39">
        <f t="shared" si="8"/>
        <v>0</v>
      </c>
      <c r="K40" s="40">
        <f t="shared" si="9"/>
        <v>0</v>
      </c>
      <c r="M40" s="42">
        <f t="shared" si="4"/>
        <v>0</v>
      </c>
      <c r="N40" s="39">
        <f t="shared" si="5"/>
        <v>0</v>
      </c>
      <c r="O40" s="40">
        <f t="shared" si="6"/>
        <v>0</v>
      </c>
    </row>
    <row r="41" spans="7:18" x14ac:dyDescent="0.25">
      <c r="G41" s="24"/>
      <c r="I41" s="39">
        <f t="shared" si="7"/>
        <v>0</v>
      </c>
      <c r="J41" s="39">
        <f t="shared" si="8"/>
        <v>0</v>
      </c>
      <c r="K41" s="40">
        <f t="shared" si="9"/>
        <v>0</v>
      </c>
      <c r="M41" s="42">
        <f t="shared" si="4"/>
        <v>0</v>
      </c>
      <c r="N41" s="39">
        <f t="shared" si="5"/>
        <v>0</v>
      </c>
      <c r="O41" s="40">
        <f t="shared" si="6"/>
        <v>0</v>
      </c>
    </row>
    <row r="42" spans="7:18" x14ac:dyDescent="0.25">
      <c r="G42" s="24"/>
      <c r="I42" s="39">
        <f t="shared" si="7"/>
        <v>0</v>
      </c>
      <c r="J42" s="39">
        <f t="shared" si="8"/>
        <v>0</v>
      </c>
      <c r="K42" s="40">
        <f t="shared" si="9"/>
        <v>0</v>
      </c>
      <c r="M42" s="42">
        <f t="shared" si="4"/>
        <v>0</v>
      </c>
      <c r="N42" s="39">
        <f t="shared" si="5"/>
        <v>0</v>
      </c>
      <c r="O42" s="40">
        <f t="shared" si="6"/>
        <v>0</v>
      </c>
    </row>
    <row r="43" spans="7:18" x14ac:dyDescent="0.25">
      <c r="G43" s="24"/>
      <c r="I43" s="39">
        <f t="shared" si="7"/>
        <v>0</v>
      </c>
      <c r="J43" s="39">
        <f t="shared" si="8"/>
        <v>0</v>
      </c>
      <c r="K43" s="40">
        <f t="shared" si="9"/>
        <v>0</v>
      </c>
      <c r="M43" s="42">
        <f t="shared" si="4"/>
        <v>0</v>
      </c>
      <c r="N43" s="39">
        <f t="shared" si="5"/>
        <v>0</v>
      </c>
      <c r="O43" s="40">
        <f t="shared" si="6"/>
        <v>0</v>
      </c>
    </row>
    <row r="44" spans="7:18" x14ac:dyDescent="0.25">
      <c r="G44" s="24"/>
      <c r="I44" s="39">
        <f t="shared" si="7"/>
        <v>0</v>
      </c>
      <c r="J44" s="39">
        <f t="shared" si="8"/>
        <v>0</v>
      </c>
      <c r="K44" s="40">
        <f t="shared" si="9"/>
        <v>0</v>
      </c>
      <c r="M44" s="42">
        <f t="shared" si="4"/>
        <v>0</v>
      </c>
      <c r="N44" s="39">
        <f t="shared" si="5"/>
        <v>0</v>
      </c>
      <c r="O44" s="40">
        <f t="shared" si="6"/>
        <v>0</v>
      </c>
    </row>
    <row r="45" spans="7:18" x14ac:dyDescent="0.25">
      <c r="G45" s="24"/>
      <c r="I45" s="39">
        <f t="shared" si="7"/>
        <v>0</v>
      </c>
      <c r="J45" s="39">
        <f t="shared" si="8"/>
        <v>0</v>
      </c>
      <c r="K45" s="40">
        <f t="shared" si="9"/>
        <v>0</v>
      </c>
      <c r="M45" s="42">
        <f t="shared" si="4"/>
        <v>0</v>
      </c>
      <c r="N45" s="39">
        <f t="shared" si="5"/>
        <v>0</v>
      </c>
      <c r="O45" s="40">
        <f t="shared" si="6"/>
        <v>0</v>
      </c>
    </row>
    <row r="46" spans="7:18" x14ac:dyDescent="0.25">
      <c r="G46" s="24"/>
      <c r="I46" s="39">
        <f t="shared" si="7"/>
        <v>0</v>
      </c>
      <c r="J46" s="39">
        <f t="shared" si="8"/>
        <v>0</v>
      </c>
      <c r="K46" s="40">
        <f t="shared" si="9"/>
        <v>0</v>
      </c>
      <c r="M46" s="42">
        <f t="shared" si="4"/>
        <v>0</v>
      </c>
      <c r="N46" s="39">
        <f t="shared" si="5"/>
        <v>0</v>
      </c>
      <c r="O46" s="40">
        <f t="shared" si="6"/>
        <v>0</v>
      </c>
    </row>
    <row r="47" spans="7:18" x14ac:dyDescent="0.25">
      <c r="G47" s="24"/>
      <c r="I47" s="39">
        <f t="shared" si="7"/>
        <v>0</v>
      </c>
      <c r="J47" s="39">
        <f t="shared" si="8"/>
        <v>0</v>
      </c>
      <c r="K47" s="40">
        <f t="shared" si="9"/>
        <v>0</v>
      </c>
      <c r="M47" s="42">
        <f t="shared" si="4"/>
        <v>0</v>
      </c>
      <c r="N47" s="39">
        <f t="shared" si="5"/>
        <v>0</v>
      </c>
      <c r="O47" s="40">
        <f t="shared" si="6"/>
        <v>0</v>
      </c>
    </row>
    <row r="48" spans="7:18" x14ac:dyDescent="0.25">
      <c r="G48" s="24"/>
      <c r="I48" s="39">
        <f t="shared" si="7"/>
        <v>0</v>
      </c>
      <c r="J48" s="39">
        <f t="shared" si="8"/>
        <v>0</v>
      </c>
      <c r="K48" s="40">
        <f t="shared" si="9"/>
        <v>0</v>
      </c>
      <c r="M48" s="42">
        <f t="shared" si="4"/>
        <v>0</v>
      </c>
      <c r="N48" s="39">
        <f t="shared" si="5"/>
        <v>0</v>
      </c>
      <c r="O48" s="40">
        <f t="shared" si="6"/>
        <v>0</v>
      </c>
    </row>
    <row r="49" spans="7:15" x14ac:dyDescent="0.25">
      <c r="G49" s="24"/>
      <c r="I49" s="39">
        <f t="shared" si="7"/>
        <v>0</v>
      </c>
      <c r="J49" s="39">
        <f t="shared" si="8"/>
        <v>0</v>
      </c>
      <c r="K49" s="40">
        <f t="shared" si="9"/>
        <v>0</v>
      </c>
      <c r="M49" s="42">
        <f t="shared" si="4"/>
        <v>0</v>
      </c>
      <c r="N49" s="39">
        <f t="shared" si="5"/>
        <v>0</v>
      </c>
      <c r="O49" s="40">
        <f t="shared" si="6"/>
        <v>0</v>
      </c>
    </row>
    <row r="50" spans="7:15" x14ac:dyDescent="0.25">
      <c r="G50" s="24"/>
      <c r="I50" s="39">
        <f t="shared" si="7"/>
        <v>0</v>
      </c>
      <c r="J50" s="39">
        <f t="shared" si="8"/>
        <v>0</v>
      </c>
      <c r="K50" s="40">
        <f t="shared" si="9"/>
        <v>0</v>
      </c>
      <c r="M50" s="42">
        <f t="shared" si="4"/>
        <v>0</v>
      </c>
      <c r="N50" s="39">
        <f t="shared" si="5"/>
        <v>0</v>
      </c>
      <c r="O50" s="40">
        <f t="shared" si="6"/>
        <v>0</v>
      </c>
    </row>
    <row r="51" spans="7:15" x14ac:dyDescent="0.25">
      <c r="G51" s="24"/>
      <c r="I51" s="39">
        <f t="shared" si="7"/>
        <v>0</v>
      </c>
      <c r="J51" s="39">
        <f t="shared" si="8"/>
        <v>0</v>
      </c>
      <c r="K51" s="40">
        <f t="shared" si="9"/>
        <v>0</v>
      </c>
      <c r="M51" s="42">
        <f t="shared" si="4"/>
        <v>0</v>
      </c>
      <c r="N51" s="39">
        <f t="shared" si="5"/>
        <v>0</v>
      </c>
      <c r="O51" s="40">
        <f t="shared" si="6"/>
        <v>0</v>
      </c>
    </row>
    <row r="52" spans="7:15" x14ac:dyDescent="0.25">
      <c r="G52" s="24"/>
      <c r="I52" s="39">
        <f t="shared" si="7"/>
        <v>0</v>
      </c>
      <c r="J52" s="39">
        <f t="shared" si="8"/>
        <v>0</v>
      </c>
      <c r="K52" s="40">
        <f t="shared" si="9"/>
        <v>0</v>
      </c>
      <c r="M52" s="42">
        <f t="shared" si="4"/>
        <v>0</v>
      </c>
      <c r="N52" s="39">
        <f t="shared" si="5"/>
        <v>0</v>
      </c>
      <c r="O52" s="40">
        <f t="shared" si="6"/>
        <v>0</v>
      </c>
    </row>
    <row r="53" spans="7:15" x14ac:dyDescent="0.25">
      <c r="G53" s="24"/>
      <c r="I53" s="39">
        <f t="shared" si="7"/>
        <v>0</v>
      </c>
      <c r="J53" s="39">
        <f t="shared" si="8"/>
        <v>0</v>
      </c>
      <c r="K53" s="40">
        <f t="shared" si="9"/>
        <v>0</v>
      </c>
      <c r="M53" s="42">
        <f t="shared" si="4"/>
        <v>0</v>
      </c>
      <c r="N53" s="39">
        <f t="shared" si="5"/>
        <v>0</v>
      </c>
      <c r="O53" s="40">
        <f t="shared" si="6"/>
        <v>0</v>
      </c>
    </row>
    <row r="54" spans="7:15" x14ac:dyDescent="0.25">
      <c r="G54" s="24"/>
      <c r="I54" s="39">
        <f t="shared" si="7"/>
        <v>0</v>
      </c>
      <c r="J54" s="39">
        <f t="shared" si="8"/>
        <v>0</v>
      </c>
      <c r="K54" s="40">
        <f t="shared" si="9"/>
        <v>0</v>
      </c>
      <c r="M54" s="42">
        <f t="shared" si="4"/>
        <v>0</v>
      </c>
      <c r="N54" s="39">
        <f t="shared" si="5"/>
        <v>0</v>
      </c>
      <c r="O54" s="40">
        <f t="shared" si="6"/>
        <v>0</v>
      </c>
    </row>
    <row r="55" spans="7:15" x14ac:dyDescent="0.25">
      <c r="G55" s="24"/>
      <c r="I55" s="39">
        <f t="shared" si="7"/>
        <v>0</v>
      </c>
      <c r="J55" s="39">
        <f t="shared" si="8"/>
        <v>0</v>
      </c>
      <c r="K55" s="40">
        <f t="shared" si="9"/>
        <v>0</v>
      </c>
      <c r="M55" s="42">
        <f t="shared" si="4"/>
        <v>0</v>
      </c>
      <c r="N55" s="39">
        <f t="shared" si="5"/>
        <v>0</v>
      </c>
      <c r="O55" s="40">
        <f t="shared" si="6"/>
        <v>0</v>
      </c>
    </row>
    <row r="56" spans="7:15" x14ac:dyDescent="0.25">
      <c r="G56" s="24"/>
      <c r="I56" s="39">
        <f t="shared" si="7"/>
        <v>0</v>
      </c>
      <c r="J56" s="39">
        <f t="shared" si="8"/>
        <v>0</v>
      </c>
      <c r="K56" s="40">
        <f t="shared" si="9"/>
        <v>0</v>
      </c>
      <c r="M56" s="42">
        <f t="shared" si="4"/>
        <v>0</v>
      </c>
      <c r="N56" s="39">
        <f t="shared" si="5"/>
        <v>0</v>
      </c>
      <c r="O56" s="40">
        <f t="shared" si="6"/>
        <v>0</v>
      </c>
    </row>
    <row r="57" spans="7:15" x14ac:dyDescent="0.25">
      <c r="G57" s="24"/>
      <c r="I57" s="39">
        <f t="shared" si="7"/>
        <v>0</v>
      </c>
      <c r="J57" s="39">
        <f t="shared" si="8"/>
        <v>0</v>
      </c>
      <c r="K57" s="40">
        <f t="shared" si="9"/>
        <v>0</v>
      </c>
      <c r="M57" s="42">
        <f t="shared" si="4"/>
        <v>0</v>
      </c>
      <c r="N57" s="39">
        <f t="shared" si="5"/>
        <v>0</v>
      </c>
      <c r="O57" s="40">
        <f t="shared" si="6"/>
        <v>0</v>
      </c>
    </row>
    <row r="58" spans="7:15" x14ac:dyDescent="0.25">
      <c r="G58" s="24"/>
      <c r="I58" s="39">
        <f t="shared" si="7"/>
        <v>0</v>
      </c>
      <c r="J58" s="39">
        <f t="shared" si="8"/>
        <v>0</v>
      </c>
      <c r="K58" s="40">
        <f t="shared" si="9"/>
        <v>0</v>
      </c>
      <c r="M58" s="42">
        <f t="shared" si="4"/>
        <v>0</v>
      </c>
      <c r="N58" s="39">
        <f t="shared" si="5"/>
        <v>0</v>
      </c>
      <c r="O58" s="40">
        <f t="shared" si="6"/>
        <v>0</v>
      </c>
    </row>
    <row r="59" spans="7:15" x14ac:dyDescent="0.25">
      <c r="G59" s="24"/>
      <c r="I59" s="39">
        <f t="shared" si="7"/>
        <v>0</v>
      </c>
      <c r="J59" s="39">
        <f t="shared" si="8"/>
        <v>0</v>
      </c>
      <c r="K59" s="40">
        <f t="shared" si="9"/>
        <v>0</v>
      </c>
      <c r="M59" s="42">
        <f t="shared" si="4"/>
        <v>0</v>
      </c>
      <c r="N59" s="39">
        <f t="shared" si="5"/>
        <v>0</v>
      </c>
      <c r="O59" s="40">
        <f t="shared" si="6"/>
        <v>0</v>
      </c>
    </row>
    <row r="60" spans="7:15" x14ac:dyDescent="0.25">
      <c r="G60" s="24"/>
      <c r="I60" s="39">
        <f t="shared" si="7"/>
        <v>0</v>
      </c>
      <c r="J60" s="39">
        <f t="shared" si="8"/>
        <v>0</v>
      </c>
      <c r="K60" s="40">
        <f t="shared" si="9"/>
        <v>0</v>
      </c>
      <c r="M60" s="42">
        <f t="shared" si="4"/>
        <v>0</v>
      </c>
      <c r="N60" s="39">
        <f t="shared" si="5"/>
        <v>0</v>
      </c>
      <c r="O60" s="40">
        <f t="shared" si="6"/>
        <v>0</v>
      </c>
    </row>
    <row r="61" spans="7:15" x14ac:dyDescent="0.25">
      <c r="G61" s="24"/>
      <c r="I61" s="39">
        <f t="shared" si="7"/>
        <v>0</v>
      </c>
      <c r="J61" s="39">
        <f t="shared" si="8"/>
        <v>0</v>
      </c>
      <c r="K61" s="40">
        <f t="shared" si="9"/>
        <v>0</v>
      </c>
      <c r="M61" s="42">
        <f t="shared" si="4"/>
        <v>0</v>
      </c>
      <c r="N61" s="39">
        <f t="shared" si="5"/>
        <v>0</v>
      </c>
      <c r="O61" s="40">
        <f t="shared" si="6"/>
        <v>0</v>
      </c>
    </row>
    <row r="62" spans="7:15" x14ac:dyDescent="0.25">
      <c r="G62" s="24"/>
      <c r="I62" s="39">
        <f t="shared" si="7"/>
        <v>0</v>
      </c>
      <c r="J62" s="39">
        <f t="shared" si="8"/>
        <v>0</v>
      </c>
      <c r="K62" s="40">
        <f t="shared" si="9"/>
        <v>0</v>
      </c>
      <c r="M62" s="42">
        <f t="shared" si="4"/>
        <v>0</v>
      </c>
      <c r="N62" s="39">
        <f t="shared" si="5"/>
        <v>0</v>
      </c>
      <c r="O62" s="40">
        <f t="shared" si="6"/>
        <v>0</v>
      </c>
    </row>
    <row r="63" spans="7:15" x14ac:dyDescent="0.25">
      <c r="G63" s="24"/>
      <c r="I63" s="39">
        <f t="shared" si="7"/>
        <v>0</v>
      </c>
      <c r="J63" s="39">
        <f t="shared" si="8"/>
        <v>0</v>
      </c>
      <c r="K63" s="40">
        <f t="shared" si="9"/>
        <v>0</v>
      </c>
      <c r="M63" s="42">
        <f t="shared" si="4"/>
        <v>0</v>
      </c>
      <c r="N63" s="39">
        <f t="shared" si="5"/>
        <v>0</v>
      </c>
      <c r="O63" s="40">
        <f t="shared" si="6"/>
        <v>0</v>
      </c>
    </row>
    <row r="64" spans="7:15" x14ac:dyDescent="0.25">
      <c r="G64" s="24"/>
      <c r="I64" s="39">
        <f t="shared" si="7"/>
        <v>0</v>
      </c>
      <c r="J64" s="39">
        <f t="shared" si="8"/>
        <v>0</v>
      </c>
      <c r="K64" s="40">
        <f t="shared" si="9"/>
        <v>0</v>
      </c>
      <c r="M64" s="42">
        <f t="shared" si="4"/>
        <v>0</v>
      </c>
      <c r="N64" s="39">
        <f t="shared" si="5"/>
        <v>0</v>
      </c>
      <c r="O64" s="40">
        <f t="shared" si="6"/>
        <v>0</v>
      </c>
    </row>
    <row r="65" spans="7:15" x14ac:dyDescent="0.25">
      <c r="G65" s="24"/>
      <c r="I65" s="39">
        <f t="shared" si="7"/>
        <v>0</v>
      </c>
      <c r="J65" s="39">
        <f t="shared" si="8"/>
        <v>0</v>
      </c>
      <c r="K65" s="40">
        <f t="shared" si="9"/>
        <v>0</v>
      </c>
      <c r="M65" s="42">
        <f t="shared" si="4"/>
        <v>0</v>
      </c>
      <c r="N65" s="39">
        <f t="shared" si="5"/>
        <v>0</v>
      </c>
      <c r="O65" s="40">
        <f t="shared" si="6"/>
        <v>0</v>
      </c>
    </row>
    <row r="66" spans="7:15" x14ac:dyDescent="0.25">
      <c r="G66" s="24"/>
      <c r="I66" s="39">
        <f t="shared" si="7"/>
        <v>0</v>
      </c>
      <c r="J66" s="39">
        <f t="shared" si="8"/>
        <v>0</v>
      </c>
      <c r="K66" s="40">
        <f t="shared" si="9"/>
        <v>0</v>
      </c>
      <c r="M66" s="42">
        <f t="shared" si="4"/>
        <v>0</v>
      </c>
      <c r="N66" s="39">
        <f t="shared" si="5"/>
        <v>0</v>
      </c>
      <c r="O66" s="40">
        <f t="shared" si="6"/>
        <v>0</v>
      </c>
    </row>
    <row r="67" spans="7:15" x14ac:dyDescent="0.25">
      <c r="G67" s="24"/>
      <c r="I67" s="39">
        <f t="shared" ref="I67:I100" si="10">IF(G67=I$2,ROUND(F67*I$2,2),0)</f>
        <v>0</v>
      </c>
      <c r="J67" s="39">
        <f t="shared" ref="J67:J100" si="11">IF(G67=J$2,ROUND(F67*J$2,2),0)</f>
        <v>0</v>
      </c>
      <c r="K67" s="40">
        <f t="shared" ref="K67:K100" si="12">IF(G67=K$2,ROUND(F67*K$2,2),0)</f>
        <v>0</v>
      </c>
      <c r="M67" s="42">
        <f t="shared" si="4"/>
        <v>0</v>
      </c>
      <c r="N67" s="39">
        <f t="shared" si="5"/>
        <v>0</v>
      </c>
      <c r="O67" s="40">
        <f t="shared" si="6"/>
        <v>0</v>
      </c>
    </row>
    <row r="68" spans="7:15" x14ac:dyDescent="0.25">
      <c r="G68" s="24"/>
      <c r="I68" s="39">
        <f t="shared" si="10"/>
        <v>0</v>
      </c>
      <c r="J68" s="39">
        <f t="shared" si="11"/>
        <v>0</v>
      </c>
      <c r="K68" s="40">
        <f t="shared" si="12"/>
        <v>0</v>
      </c>
      <c r="M68" s="42">
        <f t="shared" ref="M68:M100" si="13">IF(G68=M$2,F68,0)</f>
        <v>0</v>
      </c>
      <c r="N68" s="39">
        <f t="shared" ref="N68:N100" si="14">IF(G68=N$2,F68,0)</f>
        <v>0</v>
      </c>
      <c r="O68" s="40">
        <f t="shared" ref="O68:O100" si="15">IF(G68=O$2,F68,0)</f>
        <v>0</v>
      </c>
    </row>
    <row r="69" spans="7:15" x14ac:dyDescent="0.25">
      <c r="G69" s="24"/>
      <c r="I69" s="39">
        <f t="shared" si="10"/>
        <v>0</v>
      </c>
      <c r="J69" s="39">
        <f t="shared" si="11"/>
        <v>0</v>
      </c>
      <c r="K69" s="40">
        <f t="shared" si="12"/>
        <v>0</v>
      </c>
      <c r="M69" s="42">
        <f t="shared" si="13"/>
        <v>0</v>
      </c>
      <c r="N69" s="39">
        <f t="shared" si="14"/>
        <v>0</v>
      </c>
      <c r="O69" s="40">
        <f t="shared" si="15"/>
        <v>0</v>
      </c>
    </row>
    <row r="70" spans="7:15" x14ac:dyDescent="0.25">
      <c r="G70" s="24"/>
      <c r="I70" s="39">
        <f t="shared" si="10"/>
        <v>0</v>
      </c>
      <c r="J70" s="39">
        <f t="shared" si="11"/>
        <v>0</v>
      </c>
      <c r="K70" s="40">
        <f t="shared" si="12"/>
        <v>0</v>
      </c>
      <c r="M70" s="42">
        <f t="shared" si="13"/>
        <v>0</v>
      </c>
      <c r="N70" s="39">
        <f t="shared" si="14"/>
        <v>0</v>
      </c>
      <c r="O70" s="40">
        <f t="shared" si="15"/>
        <v>0</v>
      </c>
    </row>
    <row r="71" spans="7:15" x14ac:dyDescent="0.25">
      <c r="G71" s="24"/>
      <c r="I71" s="39">
        <f t="shared" si="10"/>
        <v>0</v>
      </c>
      <c r="J71" s="39">
        <f t="shared" si="11"/>
        <v>0</v>
      </c>
      <c r="K71" s="40">
        <f t="shared" si="12"/>
        <v>0</v>
      </c>
      <c r="M71" s="42">
        <f t="shared" si="13"/>
        <v>0</v>
      </c>
      <c r="N71" s="39">
        <f t="shared" si="14"/>
        <v>0</v>
      </c>
      <c r="O71" s="40">
        <f t="shared" si="15"/>
        <v>0</v>
      </c>
    </row>
    <row r="72" spans="7:15" x14ac:dyDescent="0.25">
      <c r="G72" s="24"/>
      <c r="I72" s="39">
        <f t="shared" si="10"/>
        <v>0</v>
      </c>
      <c r="J72" s="39">
        <f t="shared" si="11"/>
        <v>0</v>
      </c>
      <c r="K72" s="40">
        <f t="shared" si="12"/>
        <v>0</v>
      </c>
      <c r="M72" s="42">
        <f t="shared" si="13"/>
        <v>0</v>
      </c>
      <c r="N72" s="39">
        <f t="shared" si="14"/>
        <v>0</v>
      </c>
      <c r="O72" s="40">
        <f t="shared" si="15"/>
        <v>0</v>
      </c>
    </row>
    <row r="73" spans="7:15" x14ac:dyDescent="0.25">
      <c r="G73" s="24"/>
      <c r="I73" s="39">
        <f t="shared" si="10"/>
        <v>0</v>
      </c>
      <c r="J73" s="39">
        <f t="shared" si="11"/>
        <v>0</v>
      </c>
      <c r="K73" s="40">
        <f t="shared" si="12"/>
        <v>0</v>
      </c>
      <c r="M73" s="42">
        <f t="shared" si="13"/>
        <v>0</v>
      </c>
      <c r="N73" s="39">
        <f t="shared" si="14"/>
        <v>0</v>
      </c>
      <c r="O73" s="40">
        <f t="shared" si="15"/>
        <v>0</v>
      </c>
    </row>
    <row r="74" spans="7:15" x14ac:dyDescent="0.25">
      <c r="G74" s="24"/>
      <c r="I74" s="39">
        <f t="shared" si="10"/>
        <v>0</v>
      </c>
      <c r="J74" s="39">
        <f t="shared" si="11"/>
        <v>0</v>
      </c>
      <c r="K74" s="40">
        <f t="shared" si="12"/>
        <v>0</v>
      </c>
      <c r="M74" s="42">
        <f t="shared" si="13"/>
        <v>0</v>
      </c>
      <c r="N74" s="39">
        <f t="shared" si="14"/>
        <v>0</v>
      </c>
      <c r="O74" s="40">
        <f t="shared" si="15"/>
        <v>0</v>
      </c>
    </row>
    <row r="75" spans="7:15" x14ac:dyDescent="0.25">
      <c r="G75" s="24"/>
      <c r="I75" s="39">
        <f t="shared" si="10"/>
        <v>0</v>
      </c>
      <c r="J75" s="39">
        <f t="shared" si="11"/>
        <v>0</v>
      </c>
      <c r="K75" s="40">
        <f t="shared" si="12"/>
        <v>0</v>
      </c>
      <c r="M75" s="42">
        <f t="shared" si="13"/>
        <v>0</v>
      </c>
      <c r="N75" s="39">
        <f t="shared" si="14"/>
        <v>0</v>
      </c>
      <c r="O75" s="40">
        <f t="shared" si="15"/>
        <v>0</v>
      </c>
    </row>
    <row r="76" spans="7:15" x14ac:dyDescent="0.25">
      <c r="G76" s="24"/>
      <c r="I76" s="39">
        <f t="shared" si="10"/>
        <v>0</v>
      </c>
      <c r="J76" s="39">
        <f t="shared" si="11"/>
        <v>0</v>
      </c>
      <c r="K76" s="40">
        <f t="shared" si="12"/>
        <v>0</v>
      </c>
      <c r="M76" s="42">
        <f t="shared" si="13"/>
        <v>0</v>
      </c>
      <c r="N76" s="39">
        <f t="shared" si="14"/>
        <v>0</v>
      </c>
      <c r="O76" s="40">
        <f t="shared" si="15"/>
        <v>0</v>
      </c>
    </row>
    <row r="77" spans="7:15" x14ac:dyDescent="0.25">
      <c r="G77" s="24"/>
      <c r="I77" s="39">
        <f t="shared" si="10"/>
        <v>0</v>
      </c>
      <c r="J77" s="39">
        <f t="shared" si="11"/>
        <v>0</v>
      </c>
      <c r="K77" s="40">
        <f t="shared" si="12"/>
        <v>0</v>
      </c>
      <c r="M77" s="42">
        <f t="shared" si="13"/>
        <v>0</v>
      </c>
      <c r="N77" s="39">
        <f t="shared" si="14"/>
        <v>0</v>
      </c>
      <c r="O77" s="40">
        <f t="shared" si="15"/>
        <v>0</v>
      </c>
    </row>
    <row r="78" spans="7:15" x14ac:dyDescent="0.25">
      <c r="G78" s="24"/>
      <c r="I78" s="39">
        <f t="shared" si="10"/>
        <v>0</v>
      </c>
      <c r="J78" s="39">
        <f t="shared" si="11"/>
        <v>0</v>
      </c>
      <c r="K78" s="40">
        <f t="shared" si="12"/>
        <v>0</v>
      </c>
      <c r="M78" s="42">
        <f t="shared" si="13"/>
        <v>0</v>
      </c>
      <c r="N78" s="39">
        <f t="shared" si="14"/>
        <v>0</v>
      </c>
      <c r="O78" s="40">
        <f t="shared" si="15"/>
        <v>0</v>
      </c>
    </row>
    <row r="79" spans="7:15" x14ac:dyDescent="0.25">
      <c r="G79" s="24"/>
      <c r="I79" s="39">
        <f t="shared" si="10"/>
        <v>0</v>
      </c>
      <c r="J79" s="39">
        <f t="shared" si="11"/>
        <v>0</v>
      </c>
      <c r="K79" s="40">
        <f t="shared" si="12"/>
        <v>0</v>
      </c>
      <c r="M79" s="42">
        <f t="shared" si="13"/>
        <v>0</v>
      </c>
      <c r="N79" s="39">
        <f t="shared" si="14"/>
        <v>0</v>
      </c>
      <c r="O79" s="40">
        <f t="shared" si="15"/>
        <v>0</v>
      </c>
    </row>
    <row r="80" spans="7:15" x14ac:dyDescent="0.25">
      <c r="G80" s="24"/>
      <c r="I80" s="39">
        <f t="shared" si="10"/>
        <v>0</v>
      </c>
      <c r="J80" s="39">
        <f t="shared" si="11"/>
        <v>0</v>
      </c>
      <c r="K80" s="40">
        <f t="shared" si="12"/>
        <v>0</v>
      </c>
      <c r="M80" s="42">
        <f t="shared" si="13"/>
        <v>0</v>
      </c>
      <c r="N80" s="39">
        <f t="shared" si="14"/>
        <v>0</v>
      </c>
      <c r="O80" s="40">
        <f t="shared" si="15"/>
        <v>0</v>
      </c>
    </row>
    <row r="81" spans="7:15" x14ac:dyDescent="0.25">
      <c r="G81" s="24"/>
      <c r="I81" s="39">
        <f t="shared" si="10"/>
        <v>0</v>
      </c>
      <c r="J81" s="39">
        <f t="shared" si="11"/>
        <v>0</v>
      </c>
      <c r="K81" s="40">
        <f t="shared" si="12"/>
        <v>0</v>
      </c>
      <c r="M81" s="42">
        <f t="shared" si="13"/>
        <v>0</v>
      </c>
      <c r="N81" s="39">
        <f t="shared" si="14"/>
        <v>0</v>
      </c>
      <c r="O81" s="40">
        <f t="shared" si="15"/>
        <v>0</v>
      </c>
    </row>
    <row r="82" spans="7:15" x14ac:dyDescent="0.25">
      <c r="G82" s="24"/>
      <c r="I82" s="39">
        <f t="shared" si="10"/>
        <v>0</v>
      </c>
      <c r="J82" s="39">
        <f t="shared" si="11"/>
        <v>0</v>
      </c>
      <c r="K82" s="40">
        <f t="shared" si="12"/>
        <v>0</v>
      </c>
      <c r="M82" s="42">
        <f t="shared" si="13"/>
        <v>0</v>
      </c>
      <c r="N82" s="39">
        <f t="shared" si="14"/>
        <v>0</v>
      </c>
      <c r="O82" s="40">
        <f t="shared" si="15"/>
        <v>0</v>
      </c>
    </row>
    <row r="83" spans="7:15" x14ac:dyDescent="0.25">
      <c r="G83" s="24"/>
      <c r="I83" s="39">
        <f t="shared" si="10"/>
        <v>0</v>
      </c>
      <c r="J83" s="39">
        <f t="shared" si="11"/>
        <v>0</v>
      </c>
      <c r="K83" s="40">
        <f t="shared" si="12"/>
        <v>0</v>
      </c>
      <c r="M83" s="42">
        <f t="shared" si="13"/>
        <v>0</v>
      </c>
      <c r="N83" s="39">
        <f t="shared" si="14"/>
        <v>0</v>
      </c>
      <c r="O83" s="40">
        <f t="shared" si="15"/>
        <v>0</v>
      </c>
    </row>
    <row r="84" spans="7:15" x14ac:dyDescent="0.25">
      <c r="G84" s="24"/>
      <c r="I84" s="39">
        <f t="shared" si="10"/>
        <v>0</v>
      </c>
      <c r="J84" s="39">
        <f t="shared" si="11"/>
        <v>0</v>
      </c>
      <c r="K84" s="40">
        <f t="shared" si="12"/>
        <v>0</v>
      </c>
      <c r="M84" s="42">
        <f t="shared" si="13"/>
        <v>0</v>
      </c>
      <c r="N84" s="39">
        <f t="shared" si="14"/>
        <v>0</v>
      </c>
      <c r="O84" s="40">
        <f t="shared" si="15"/>
        <v>0</v>
      </c>
    </row>
    <row r="85" spans="7:15" x14ac:dyDescent="0.25">
      <c r="G85" s="24"/>
      <c r="I85" s="39">
        <f t="shared" si="10"/>
        <v>0</v>
      </c>
      <c r="J85" s="39">
        <f t="shared" si="11"/>
        <v>0</v>
      </c>
      <c r="K85" s="40">
        <f t="shared" si="12"/>
        <v>0</v>
      </c>
      <c r="M85" s="42">
        <f t="shared" si="13"/>
        <v>0</v>
      </c>
      <c r="N85" s="39">
        <f t="shared" si="14"/>
        <v>0</v>
      </c>
      <c r="O85" s="40">
        <f t="shared" si="15"/>
        <v>0</v>
      </c>
    </row>
    <row r="86" spans="7:15" x14ac:dyDescent="0.25">
      <c r="G86" s="24"/>
      <c r="I86" s="39">
        <f t="shared" si="10"/>
        <v>0</v>
      </c>
      <c r="J86" s="39">
        <f t="shared" si="11"/>
        <v>0</v>
      </c>
      <c r="K86" s="40">
        <f t="shared" si="12"/>
        <v>0</v>
      </c>
      <c r="M86" s="42">
        <f t="shared" si="13"/>
        <v>0</v>
      </c>
      <c r="N86" s="39">
        <f t="shared" si="14"/>
        <v>0</v>
      </c>
      <c r="O86" s="40">
        <f t="shared" si="15"/>
        <v>0</v>
      </c>
    </row>
    <row r="87" spans="7:15" x14ac:dyDescent="0.25">
      <c r="G87" s="24"/>
      <c r="I87" s="39">
        <f t="shared" si="10"/>
        <v>0</v>
      </c>
      <c r="J87" s="39">
        <f t="shared" si="11"/>
        <v>0</v>
      </c>
      <c r="K87" s="40">
        <f t="shared" si="12"/>
        <v>0</v>
      </c>
      <c r="M87" s="42">
        <f t="shared" si="13"/>
        <v>0</v>
      </c>
      <c r="N87" s="39">
        <f t="shared" si="14"/>
        <v>0</v>
      </c>
      <c r="O87" s="40">
        <f t="shared" si="15"/>
        <v>0</v>
      </c>
    </row>
    <row r="88" spans="7:15" x14ac:dyDescent="0.25">
      <c r="G88" s="24"/>
      <c r="I88" s="39">
        <f t="shared" si="10"/>
        <v>0</v>
      </c>
      <c r="J88" s="39">
        <f t="shared" si="11"/>
        <v>0</v>
      </c>
      <c r="K88" s="40">
        <f t="shared" si="12"/>
        <v>0</v>
      </c>
      <c r="M88" s="42">
        <f t="shared" si="13"/>
        <v>0</v>
      </c>
      <c r="N88" s="39">
        <f t="shared" si="14"/>
        <v>0</v>
      </c>
      <c r="O88" s="40">
        <f t="shared" si="15"/>
        <v>0</v>
      </c>
    </row>
    <row r="89" spans="7:15" x14ac:dyDescent="0.25">
      <c r="G89" s="24"/>
      <c r="I89" s="39">
        <f t="shared" si="10"/>
        <v>0</v>
      </c>
      <c r="J89" s="39">
        <f t="shared" si="11"/>
        <v>0</v>
      </c>
      <c r="K89" s="40">
        <f t="shared" si="12"/>
        <v>0</v>
      </c>
      <c r="M89" s="42">
        <f t="shared" si="13"/>
        <v>0</v>
      </c>
      <c r="N89" s="39">
        <f t="shared" si="14"/>
        <v>0</v>
      </c>
      <c r="O89" s="40">
        <f t="shared" si="15"/>
        <v>0</v>
      </c>
    </row>
    <row r="90" spans="7:15" x14ac:dyDescent="0.25">
      <c r="G90" s="24"/>
      <c r="I90" s="39">
        <f t="shared" si="10"/>
        <v>0</v>
      </c>
      <c r="J90" s="39">
        <f t="shared" si="11"/>
        <v>0</v>
      </c>
      <c r="K90" s="40">
        <f t="shared" si="12"/>
        <v>0</v>
      </c>
      <c r="M90" s="42">
        <f t="shared" si="13"/>
        <v>0</v>
      </c>
      <c r="N90" s="39">
        <f t="shared" si="14"/>
        <v>0</v>
      </c>
      <c r="O90" s="40">
        <f t="shared" si="15"/>
        <v>0</v>
      </c>
    </row>
    <row r="91" spans="7:15" x14ac:dyDescent="0.25">
      <c r="G91" s="24"/>
      <c r="I91" s="39">
        <f t="shared" si="10"/>
        <v>0</v>
      </c>
      <c r="J91" s="39">
        <f t="shared" si="11"/>
        <v>0</v>
      </c>
      <c r="K91" s="40">
        <f t="shared" si="12"/>
        <v>0</v>
      </c>
      <c r="M91" s="42">
        <f t="shared" si="13"/>
        <v>0</v>
      </c>
      <c r="N91" s="39">
        <f t="shared" si="14"/>
        <v>0</v>
      </c>
      <c r="O91" s="40">
        <f t="shared" si="15"/>
        <v>0</v>
      </c>
    </row>
    <row r="92" spans="7:15" x14ac:dyDescent="0.25">
      <c r="G92" s="24"/>
      <c r="I92" s="39">
        <f t="shared" si="10"/>
        <v>0</v>
      </c>
      <c r="J92" s="39">
        <f t="shared" si="11"/>
        <v>0</v>
      </c>
      <c r="K92" s="40">
        <f t="shared" si="12"/>
        <v>0</v>
      </c>
      <c r="M92" s="42">
        <f t="shared" si="13"/>
        <v>0</v>
      </c>
      <c r="N92" s="39">
        <f t="shared" si="14"/>
        <v>0</v>
      </c>
      <c r="O92" s="40">
        <f t="shared" si="15"/>
        <v>0</v>
      </c>
    </row>
    <row r="93" spans="7:15" x14ac:dyDescent="0.25">
      <c r="G93" s="24"/>
      <c r="I93" s="39">
        <f t="shared" si="10"/>
        <v>0</v>
      </c>
      <c r="J93" s="39">
        <f t="shared" si="11"/>
        <v>0</v>
      </c>
      <c r="K93" s="40">
        <f t="shared" si="12"/>
        <v>0</v>
      </c>
      <c r="M93" s="42">
        <f t="shared" si="13"/>
        <v>0</v>
      </c>
      <c r="N93" s="39">
        <f t="shared" si="14"/>
        <v>0</v>
      </c>
      <c r="O93" s="40">
        <f t="shared" si="15"/>
        <v>0</v>
      </c>
    </row>
    <row r="94" spans="7:15" x14ac:dyDescent="0.25">
      <c r="G94" s="24"/>
      <c r="I94" s="39">
        <f t="shared" si="10"/>
        <v>0</v>
      </c>
      <c r="J94" s="39">
        <f t="shared" si="11"/>
        <v>0</v>
      </c>
      <c r="K94" s="40">
        <f t="shared" si="12"/>
        <v>0</v>
      </c>
      <c r="M94" s="42">
        <f t="shared" si="13"/>
        <v>0</v>
      </c>
      <c r="N94" s="39">
        <f t="shared" si="14"/>
        <v>0</v>
      </c>
      <c r="O94" s="40">
        <f t="shared" si="15"/>
        <v>0</v>
      </c>
    </row>
    <row r="95" spans="7:15" x14ac:dyDescent="0.25">
      <c r="G95" s="24"/>
      <c r="I95" s="39">
        <f t="shared" si="10"/>
        <v>0</v>
      </c>
      <c r="J95" s="39">
        <f t="shared" si="11"/>
        <v>0</v>
      </c>
      <c r="K95" s="40">
        <f t="shared" si="12"/>
        <v>0</v>
      </c>
      <c r="M95" s="42">
        <f t="shared" si="13"/>
        <v>0</v>
      </c>
      <c r="N95" s="39">
        <f t="shared" si="14"/>
        <v>0</v>
      </c>
      <c r="O95" s="40">
        <f t="shared" si="15"/>
        <v>0</v>
      </c>
    </row>
    <row r="96" spans="7:15" x14ac:dyDescent="0.25">
      <c r="G96" s="24"/>
      <c r="I96" s="39">
        <f t="shared" si="10"/>
        <v>0</v>
      </c>
      <c r="J96" s="39">
        <f t="shared" si="11"/>
        <v>0</v>
      </c>
      <c r="K96" s="40">
        <f t="shared" si="12"/>
        <v>0</v>
      </c>
      <c r="M96" s="42">
        <f t="shared" si="13"/>
        <v>0</v>
      </c>
      <c r="N96" s="39">
        <f t="shared" si="14"/>
        <v>0</v>
      </c>
      <c r="O96" s="40">
        <f t="shared" si="15"/>
        <v>0</v>
      </c>
    </row>
    <row r="97" spans="7:15" x14ac:dyDescent="0.25">
      <c r="G97" s="24"/>
      <c r="I97" s="39">
        <f t="shared" si="10"/>
        <v>0</v>
      </c>
      <c r="J97" s="39">
        <f t="shared" si="11"/>
        <v>0</v>
      </c>
      <c r="K97" s="40">
        <f t="shared" si="12"/>
        <v>0</v>
      </c>
      <c r="M97" s="42">
        <f t="shared" si="13"/>
        <v>0</v>
      </c>
      <c r="N97" s="39">
        <f t="shared" si="14"/>
        <v>0</v>
      </c>
      <c r="O97" s="40">
        <f t="shared" si="15"/>
        <v>0</v>
      </c>
    </row>
    <row r="98" spans="7:15" x14ac:dyDescent="0.25">
      <c r="G98" s="24"/>
      <c r="I98" s="39">
        <f t="shared" si="10"/>
        <v>0</v>
      </c>
      <c r="J98" s="39">
        <f t="shared" si="11"/>
        <v>0</v>
      </c>
      <c r="K98" s="40">
        <f t="shared" si="12"/>
        <v>0</v>
      </c>
      <c r="M98" s="42">
        <f t="shared" si="13"/>
        <v>0</v>
      </c>
      <c r="N98" s="39">
        <f t="shared" si="14"/>
        <v>0</v>
      </c>
      <c r="O98" s="40">
        <f t="shared" si="15"/>
        <v>0</v>
      </c>
    </row>
    <row r="99" spans="7:15" x14ac:dyDescent="0.25">
      <c r="G99" s="24"/>
      <c r="I99" s="39">
        <f t="shared" si="10"/>
        <v>0</v>
      </c>
      <c r="J99" s="39">
        <f t="shared" si="11"/>
        <v>0</v>
      </c>
      <c r="K99" s="40">
        <f t="shared" si="12"/>
        <v>0</v>
      </c>
      <c r="M99" s="42">
        <f t="shared" si="13"/>
        <v>0</v>
      </c>
      <c r="N99" s="39">
        <f t="shared" si="14"/>
        <v>0</v>
      </c>
      <c r="O99" s="40">
        <f t="shared" si="15"/>
        <v>0</v>
      </c>
    </row>
    <row r="100" spans="7:15" x14ac:dyDescent="0.25">
      <c r="G100" s="24"/>
      <c r="I100" s="39">
        <f t="shared" si="10"/>
        <v>0</v>
      </c>
      <c r="J100" s="39">
        <f t="shared" si="11"/>
        <v>0</v>
      </c>
      <c r="K100" s="40">
        <f t="shared" si="12"/>
        <v>0</v>
      </c>
      <c r="M100" s="42">
        <f t="shared" si="13"/>
        <v>0</v>
      </c>
      <c r="N100" s="39">
        <f t="shared" si="14"/>
        <v>0</v>
      </c>
      <c r="O100" s="40">
        <f t="shared" si="15"/>
        <v>0</v>
      </c>
    </row>
    <row r="101" spans="7:15" x14ac:dyDescent="0.25">
      <c r="G101" s="24"/>
    </row>
    <row r="102" spans="7:15" x14ac:dyDescent="0.25">
      <c r="G102" s="24"/>
    </row>
    <row r="103" spans="7:15" x14ac:dyDescent="0.25">
      <c r="G103" s="24"/>
    </row>
    <row r="104" spans="7:15" x14ac:dyDescent="0.25">
      <c r="G104" s="24"/>
    </row>
    <row r="105" spans="7:15" x14ac:dyDescent="0.25">
      <c r="G105" s="24"/>
    </row>
    <row r="106" spans="7:15" x14ac:dyDescent="0.25">
      <c r="G106" s="24"/>
    </row>
    <row r="107" spans="7:15" x14ac:dyDescent="0.25">
      <c r="G107" s="24"/>
    </row>
    <row r="108" spans="7:15" x14ac:dyDescent="0.25">
      <c r="G108" s="24"/>
    </row>
    <row r="109" spans="7:15" x14ac:dyDescent="0.25">
      <c r="G109" s="24"/>
    </row>
    <row r="110" spans="7:15" x14ac:dyDescent="0.25">
      <c r="G110" s="24"/>
    </row>
    <row r="111" spans="7:15" x14ac:dyDescent="0.25">
      <c r="G111" s="24"/>
    </row>
    <row r="112" spans="7:15" x14ac:dyDescent="0.25">
      <c r="G112" s="24"/>
    </row>
    <row r="113" spans="7:7" x14ac:dyDescent="0.25">
      <c r="G113" s="24"/>
    </row>
    <row r="114" spans="7:7" x14ac:dyDescent="0.25">
      <c r="G114" s="24"/>
    </row>
    <row r="115" spans="7:7" x14ac:dyDescent="0.25">
      <c r="G115" s="24"/>
    </row>
    <row r="116" spans="7:7" x14ac:dyDescent="0.25">
      <c r="G116" s="24"/>
    </row>
    <row r="117" spans="7:7" x14ac:dyDescent="0.25">
      <c r="G117" s="24"/>
    </row>
    <row r="118" spans="7:7" x14ac:dyDescent="0.25">
      <c r="G118" s="24"/>
    </row>
    <row r="119" spans="7:7" x14ac:dyDescent="0.25">
      <c r="G119" s="24"/>
    </row>
    <row r="120" spans="7:7" x14ac:dyDescent="0.25">
      <c r="G120" s="24"/>
    </row>
    <row r="121" spans="7:7" x14ac:dyDescent="0.25">
      <c r="G121" s="24"/>
    </row>
    <row r="122" spans="7:7" x14ac:dyDescent="0.25">
      <c r="G122" s="24"/>
    </row>
    <row r="123" spans="7:7" x14ac:dyDescent="0.25">
      <c r="G123" s="24"/>
    </row>
    <row r="124" spans="7:7" x14ac:dyDescent="0.25">
      <c r="G124" s="24"/>
    </row>
    <row r="125" spans="7:7" x14ac:dyDescent="0.25">
      <c r="G125" s="24"/>
    </row>
    <row r="126" spans="7:7" x14ac:dyDescent="0.25">
      <c r="G126" s="24"/>
    </row>
    <row r="127" spans="7:7" x14ac:dyDescent="0.25">
      <c r="G127" s="24"/>
    </row>
    <row r="128" spans="7:7" x14ac:dyDescent="0.25">
      <c r="G128" s="24"/>
    </row>
    <row r="129" spans="7:7" x14ac:dyDescent="0.25">
      <c r="G129" s="24"/>
    </row>
    <row r="130" spans="7:7" x14ac:dyDescent="0.25">
      <c r="G130" s="24"/>
    </row>
    <row r="131" spans="7:7" x14ac:dyDescent="0.25">
      <c r="G131" s="24"/>
    </row>
    <row r="132" spans="7:7" x14ac:dyDescent="0.25">
      <c r="G132" s="24"/>
    </row>
    <row r="133" spans="7:7" x14ac:dyDescent="0.25">
      <c r="G133" s="24"/>
    </row>
    <row r="134" spans="7:7" x14ac:dyDescent="0.25">
      <c r="G134" s="24"/>
    </row>
    <row r="135" spans="7:7" x14ac:dyDescent="0.25">
      <c r="G135" s="24"/>
    </row>
    <row r="136" spans="7:7" x14ac:dyDescent="0.25">
      <c r="G136" s="24"/>
    </row>
    <row r="137" spans="7:7" x14ac:dyDescent="0.25">
      <c r="G137" s="24"/>
    </row>
    <row r="138" spans="7:7" x14ac:dyDescent="0.25">
      <c r="G138" s="24"/>
    </row>
    <row r="139" spans="7:7" x14ac:dyDescent="0.25">
      <c r="G139" s="24"/>
    </row>
    <row r="140" spans="7:7" x14ac:dyDescent="0.25">
      <c r="G140" s="24"/>
    </row>
    <row r="141" spans="7:7" x14ac:dyDescent="0.25">
      <c r="G141" s="24"/>
    </row>
    <row r="142" spans="7:7" x14ac:dyDescent="0.25">
      <c r="G142" s="24"/>
    </row>
    <row r="143" spans="7:7" x14ac:dyDescent="0.25">
      <c r="G143" s="24"/>
    </row>
    <row r="144" spans="7:7" x14ac:dyDescent="0.25">
      <c r="G144" s="24"/>
    </row>
    <row r="145" spans="7:7" x14ac:dyDescent="0.25">
      <c r="G145" s="24"/>
    </row>
    <row r="146" spans="7:7" x14ac:dyDescent="0.25">
      <c r="G146" s="24"/>
    </row>
    <row r="147" spans="7:7" x14ac:dyDescent="0.25">
      <c r="G147" s="24"/>
    </row>
    <row r="148" spans="7:7" x14ac:dyDescent="0.25">
      <c r="G148" s="24"/>
    </row>
    <row r="149" spans="7:7" x14ac:dyDescent="0.25">
      <c r="G149" s="24"/>
    </row>
    <row r="150" spans="7:7" x14ac:dyDescent="0.25">
      <c r="G150" s="24"/>
    </row>
    <row r="151" spans="7:7" x14ac:dyDescent="0.25">
      <c r="G151" s="24"/>
    </row>
    <row r="152" spans="7:7" x14ac:dyDescent="0.25">
      <c r="G152" s="24"/>
    </row>
    <row r="153" spans="7:7" x14ac:dyDescent="0.25">
      <c r="G153" s="24"/>
    </row>
    <row r="154" spans="7:7" x14ac:dyDescent="0.25">
      <c r="G154" s="24"/>
    </row>
    <row r="155" spans="7:7" x14ac:dyDescent="0.25">
      <c r="G155" s="24"/>
    </row>
    <row r="156" spans="7:7" x14ac:dyDescent="0.25">
      <c r="G156" s="24"/>
    </row>
    <row r="157" spans="7:7" x14ac:dyDescent="0.25">
      <c r="G157" s="24"/>
    </row>
    <row r="158" spans="7:7" x14ac:dyDescent="0.25">
      <c r="G158" s="24"/>
    </row>
    <row r="159" spans="7:7" x14ac:dyDescent="0.25">
      <c r="G159" s="24"/>
    </row>
    <row r="160" spans="7:7" x14ac:dyDescent="0.25">
      <c r="G160" s="24"/>
    </row>
    <row r="161" spans="7:7" x14ac:dyDescent="0.25">
      <c r="G161" s="24"/>
    </row>
    <row r="162" spans="7:7" x14ac:dyDescent="0.25">
      <c r="G162" s="24"/>
    </row>
    <row r="163" spans="7:7" x14ac:dyDescent="0.25">
      <c r="G163" s="24"/>
    </row>
    <row r="164" spans="7:7" x14ac:dyDescent="0.25">
      <c r="G164" s="24"/>
    </row>
    <row r="165" spans="7:7" x14ac:dyDescent="0.25">
      <c r="G165" s="24"/>
    </row>
    <row r="166" spans="7:7" x14ac:dyDescent="0.25">
      <c r="G166" s="24"/>
    </row>
    <row r="167" spans="7:7" x14ac:dyDescent="0.25">
      <c r="G167" s="24"/>
    </row>
    <row r="168" spans="7:7" x14ac:dyDescent="0.25">
      <c r="G168" s="24"/>
    </row>
    <row r="169" spans="7:7" x14ac:dyDescent="0.25">
      <c r="G169" s="24"/>
    </row>
    <row r="170" spans="7:7" x14ac:dyDescent="0.25">
      <c r="G170" s="24"/>
    </row>
    <row r="171" spans="7:7" x14ac:dyDescent="0.25">
      <c r="G171" s="24"/>
    </row>
    <row r="172" spans="7:7" x14ac:dyDescent="0.25">
      <c r="G172" s="24"/>
    </row>
    <row r="173" spans="7:7" x14ac:dyDescent="0.25">
      <c r="G173" s="24"/>
    </row>
    <row r="174" spans="7:7" x14ac:dyDescent="0.25">
      <c r="G174" s="24"/>
    </row>
    <row r="175" spans="7:7" x14ac:dyDescent="0.25">
      <c r="G175" s="24"/>
    </row>
    <row r="176" spans="7:7" x14ac:dyDescent="0.25">
      <c r="G176" s="24"/>
    </row>
    <row r="177" spans="7:7" x14ac:dyDescent="0.25">
      <c r="G177" s="24"/>
    </row>
    <row r="178" spans="7:7" x14ac:dyDescent="0.25">
      <c r="G178" s="24"/>
    </row>
    <row r="179" spans="7:7" x14ac:dyDescent="0.25">
      <c r="G179" s="24"/>
    </row>
    <row r="180" spans="7:7" x14ac:dyDescent="0.25">
      <c r="G180" s="24"/>
    </row>
    <row r="181" spans="7:7" x14ac:dyDescent="0.25">
      <c r="G181" s="24"/>
    </row>
    <row r="182" spans="7:7" x14ac:dyDescent="0.25">
      <c r="G182" s="24"/>
    </row>
    <row r="183" spans="7:7" x14ac:dyDescent="0.25">
      <c r="G183" s="24"/>
    </row>
    <row r="184" spans="7:7" x14ac:dyDescent="0.25">
      <c r="G184" s="24"/>
    </row>
    <row r="185" spans="7:7" x14ac:dyDescent="0.25">
      <c r="G185" s="24"/>
    </row>
    <row r="186" spans="7:7" x14ac:dyDescent="0.25">
      <c r="G186" s="24"/>
    </row>
    <row r="187" spans="7:7" x14ac:dyDescent="0.25">
      <c r="G187" s="24"/>
    </row>
    <row r="188" spans="7:7" x14ac:dyDescent="0.25">
      <c r="G188" s="24"/>
    </row>
    <row r="189" spans="7:7" x14ac:dyDescent="0.25">
      <c r="G189" s="24"/>
    </row>
    <row r="190" spans="7:7" x14ac:dyDescent="0.25">
      <c r="G190" s="24"/>
    </row>
    <row r="191" spans="7:7" x14ac:dyDescent="0.25">
      <c r="G191" s="24"/>
    </row>
    <row r="192" spans="7:7" x14ac:dyDescent="0.25">
      <c r="G192" s="24"/>
    </row>
    <row r="193" spans="7:7" x14ac:dyDescent="0.25">
      <c r="G193" s="24"/>
    </row>
    <row r="194" spans="7:7" x14ac:dyDescent="0.25">
      <c r="G194" s="24"/>
    </row>
    <row r="195" spans="7:7" x14ac:dyDescent="0.25">
      <c r="G195" s="24"/>
    </row>
    <row r="196" spans="7:7" x14ac:dyDescent="0.25">
      <c r="G196" s="24"/>
    </row>
    <row r="197" spans="7:7" x14ac:dyDescent="0.25">
      <c r="G197" s="24"/>
    </row>
    <row r="198" spans="7:7" x14ac:dyDescent="0.25">
      <c r="G198" s="24"/>
    </row>
    <row r="199" spans="7:7" x14ac:dyDescent="0.25">
      <c r="G199" s="24"/>
    </row>
    <row r="200" spans="7:7" x14ac:dyDescent="0.25">
      <c r="G200" s="24"/>
    </row>
    <row r="201" spans="7:7" x14ac:dyDescent="0.25">
      <c r="G201" s="24"/>
    </row>
    <row r="202" spans="7:7" x14ac:dyDescent="0.25">
      <c r="G202" s="24"/>
    </row>
    <row r="203" spans="7:7" x14ac:dyDescent="0.25">
      <c r="G203" s="24"/>
    </row>
    <row r="204" spans="7:7" x14ac:dyDescent="0.25">
      <c r="G204" s="24"/>
    </row>
    <row r="205" spans="7:7" x14ac:dyDescent="0.25">
      <c r="G205" s="24"/>
    </row>
    <row r="206" spans="7:7" x14ac:dyDescent="0.25">
      <c r="G206" s="24"/>
    </row>
    <row r="207" spans="7:7" x14ac:dyDescent="0.25">
      <c r="G207" s="24"/>
    </row>
    <row r="208" spans="7:7" x14ac:dyDescent="0.25">
      <c r="G208" s="24"/>
    </row>
    <row r="209" spans="7:7" x14ac:dyDescent="0.25">
      <c r="G209" s="24"/>
    </row>
    <row r="210" spans="7:7" x14ac:dyDescent="0.25">
      <c r="G210" s="24"/>
    </row>
    <row r="211" spans="7:7" x14ac:dyDescent="0.25">
      <c r="G211" s="24"/>
    </row>
    <row r="212" spans="7:7" x14ac:dyDescent="0.25">
      <c r="G212" s="24"/>
    </row>
    <row r="213" spans="7:7" x14ac:dyDescent="0.25">
      <c r="G213" s="24"/>
    </row>
    <row r="214" spans="7:7" x14ac:dyDescent="0.25">
      <c r="G214" s="24"/>
    </row>
    <row r="215" spans="7:7" x14ac:dyDescent="0.25">
      <c r="G215" s="24"/>
    </row>
    <row r="216" spans="7:7" x14ac:dyDescent="0.25">
      <c r="G216" s="24"/>
    </row>
    <row r="217" spans="7:7" x14ac:dyDescent="0.25">
      <c r="G217" s="24"/>
    </row>
    <row r="218" spans="7:7" x14ac:dyDescent="0.25">
      <c r="G218" s="24"/>
    </row>
    <row r="219" spans="7:7" x14ac:dyDescent="0.25">
      <c r="G219" s="24"/>
    </row>
    <row r="220" spans="7:7" x14ac:dyDescent="0.25">
      <c r="G220" s="24"/>
    </row>
    <row r="221" spans="7:7" x14ac:dyDescent="0.25">
      <c r="G221" s="24"/>
    </row>
    <row r="222" spans="7:7" x14ac:dyDescent="0.25">
      <c r="G222" s="24"/>
    </row>
    <row r="223" spans="7:7" x14ac:dyDescent="0.25">
      <c r="G223" s="24"/>
    </row>
    <row r="224" spans="7:7" x14ac:dyDescent="0.25">
      <c r="G224" s="24"/>
    </row>
    <row r="225" spans="7:7" x14ac:dyDescent="0.25">
      <c r="G225" s="24"/>
    </row>
    <row r="226" spans="7:7" x14ac:dyDescent="0.25">
      <c r="G226" s="24"/>
    </row>
    <row r="227" spans="7:7" x14ac:dyDescent="0.25">
      <c r="G227" s="24"/>
    </row>
    <row r="228" spans="7:7" x14ac:dyDescent="0.25">
      <c r="G228" s="24"/>
    </row>
    <row r="229" spans="7:7" x14ac:dyDescent="0.25">
      <c r="G229" s="24"/>
    </row>
    <row r="230" spans="7:7" x14ac:dyDescent="0.25">
      <c r="G230" s="24"/>
    </row>
    <row r="231" spans="7:7" x14ac:dyDescent="0.25">
      <c r="G231" s="24"/>
    </row>
    <row r="232" spans="7:7" x14ac:dyDescent="0.25">
      <c r="G232" s="24"/>
    </row>
    <row r="233" spans="7:7" x14ac:dyDescent="0.25">
      <c r="G233" s="24"/>
    </row>
    <row r="234" spans="7:7" x14ac:dyDescent="0.25">
      <c r="G234" s="24"/>
    </row>
    <row r="235" spans="7:7" x14ac:dyDescent="0.25">
      <c r="G235" s="24"/>
    </row>
    <row r="236" spans="7:7" x14ac:dyDescent="0.25">
      <c r="G236" s="24"/>
    </row>
    <row r="237" spans="7:7" x14ac:dyDescent="0.25">
      <c r="G237" s="24"/>
    </row>
    <row r="238" spans="7:7" x14ac:dyDescent="0.25">
      <c r="G238" s="24"/>
    </row>
    <row r="239" spans="7:7" x14ac:dyDescent="0.25">
      <c r="G239" s="24"/>
    </row>
    <row r="240" spans="7:7" x14ac:dyDescent="0.25">
      <c r="G240" s="24"/>
    </row>
    <row r="241" spans="7:7" x14ac:dyDescent="0.25">
      <c r="G241" s="24"/>
    </row>
    <row r="242" spans="7:7" x14ac:dyDescent="0.25">
      <c r="G242" s="24"/>
    </row>
    <row r="243" spans="7:7" x14ac:dyDescent="0.25">
      <c r="G243" s="24"/>
    </row>
    <row r="244" spans="7:7" x14ac:dyDescent="0.25">
      <c r="G244" s="24"/>
    </row>
    <row r="245" spans="7:7" x14ac:dyDescent="0.25">
      <c r="G245" s="24"/>
    </row>
    <row r="246" spans="7:7" x14ac:dyDescent="0.25">
      <c r="G246" s="24"/>
    </row>
    <row r="247" spans="7:7" x14ac:dyDescent="0.25">
      <c r="G247" s="24"/>
    </row>
    <row r="248" spans="7:7" x14ac:dyDescent="0.25">
      <c r="G248" s="24"/>
    </row>
    <row r="249" spans="7:7" x14ac:dyDescent="0.25">
      <c r="G249" s="24"/>
    </row>
    <row r="250" spans="7:7" x14ac:dyDescent="0.25">
      <c r="G250" s="24"/>
    </row>
    <row r="251" spans="7:7" x14ac:dyDescent="0.25">
      <c r="G251" s="24"/>
    </row>
    <row r="252" spans="7:7" x14ac:dyDescent="0.25">
      <c r="G252" s="24"/>
    </row>
    <row r="253" spans="7:7" x14ac:dyDescent="0.25">
      <c r="G253" s="24"/>
    </row>
    <row r="254" spans="7:7" x14ac:dyDescent="0.25">
      <c r="G254" s="24"/>
    </row>
    <row r="255" spans="7:7" x14ac:dyDescent="0.25">
      <c r="G255" s="24"/>
    </row>
    <row r="256" spans="7:7" x14ac:dyDescent="0.25">
      <c r="G256" s="24"/>
    </row>
    <row r="257" spans="7:7" x14ac:dyDescent="0.25">
      <c r="G257" s="24"/>
    </row>
    <row r="258" spans="7:7" x14ac:dyDescent="0.25">
      <c r="G258" s="24"/>
    </row>
    <row r="259" spans="7:7" x14ac:dyDescent="0.25">
      <c r="G259" s="24"/>
    </row>
    <row r="260" spans="7:7" x14ac:dyDescent="0.25">
      <c r="G260" s="24"/>
    </row>
    <row r="261" spans="7:7" x14ac:dyDescent="0.25">
      <c r="G261" s="24"/>
    </row>
    <row r="262" spans="7:7" x14ac:dyDescent="0.25">
      <c r="G262" s="24"/>
    </row>
    <row r="263" spans="7:7" x14ac:dyDescent="0.25">
      <c r="G263" s="24"/>
    </row>
    <row r="264" spans="7:7" x14ac:dyDescent="0.25">
      <c r="G264" s="24"/>
    </row>
    <row r="265" spans="7:7" x14ac:dyDescent="0.25">
      <c r="G265" s="24"/>
    </row>
    <row r="266" spans="7:7" x14ac:dyDescent="0.25">
      <c r="G266" s="24"/>
    </row>
    <row r="267" spans="7:7" x14ac:dyDescent="0.25">
      <c r="G267" s="24"/>
    </row>
    <row r="268" spans="7:7" x14ac:dyDescent="0.25">
      <c r="G268" s="24"/>
    </row>
    <row r="269" spans="7:7" x14ac:dyDescent="0.25">
      <c r="G269" s="24"/>
    </row>
    <row r="270" spans="7:7" x14ac:dyDescent="0.25">
      <c r="G270" s="24"/>
    </row>
    <row r="271" spans="7:7" x14ac:dyDescent="0.25">
      <c r="G271" s="24"/>
    </row>
    <row r="272" spans="7:7" x14ac:dyDescent="0.25">
      <c r="G272" s="24"/>
    </row>
    <row r="273" spans="7:7" x14ac:dyDescent="0.25">
      <c r="G273" s="24"/>
    </row>
    <row r="274" spans="7:7" x14ac:dyDescent="0.25">
      <c r="G274" s="24"/>
    </row>
    <row r="275" spans="7:7" x14ac:dyDescent="0.25">
      <c r="G275" s="24"/>
    </row>
    <row r="276" spans="7:7" x14ac:dyDescent="0.25">
      <c r="G276" s="24"/>
    </row>
    <row r="277" spans="7:7" x14ac:dyDescent="0.25">
      <c r="G277" s="24"/>
    </row>
    <row r="278" spans="7:7" x14ac:dyDescent="0.25">
      <c r="G278" s="24"/>
    </row>
    <row r="279" spans="7:7" x14ac:dyDescent="0.25">
      <c r="G279" s="24"/>
    </row>
    <row r="280" spans="7:7" x14ac:dyDescent="0.25">
      <c r="G280" s="24"/>
    </row>
    <row r="281" spans="7:7" x14ac:dyDescent="0.25">
      <c r="G281" s="24"/>
    </row>
    <row r="282" spans="7:7" x14ac:dyDescent="0.25">
      <c r="G282" s="24"/>
    </row>
    <row r="283" spans="7:7" x14ac:dyDescent="0.25">
      <c r="G283" s="24"/>
    </row>
    <row r="284" spans="7:7" x14ac:dyDescent="0.25">
      <c r="G284" s="24"/>
    </row>
    <row r="285" spans="7:7" x14ac:dyDescent="0.25">
      <c r="G285" s="24"/>
    </row>
    <row r="286" spans="7:7" x14ac:dyDescent="0.25">
      <c r="G286" s="24"/>
    </row>
    <row r="287" spans="7:7" x14ac:dyDescent="0.25">
      <c r="G287" s="24"/>
    </row>
    <row r="288" spans="7:7" x14ac:dyDescent="0.25">
      <c r="G288" s="24"/>
    </row>
    <row r="289" spans="7:7" x14ac:dyDescent="0.25">
      <c r="G289" s="24"/>
    </row>
    <row r="290" spans="7:7" x14ac:dyDescent="0.25">
      <c r="G290" s="24"/>
    </row>
    <row r="291" spans="7:7" x14ac:dyDescent="0.25">
      <c r="G291" s="24"/>
    </row>
    <row r="292" spans="7:7" x14ac:dyDescent="0.25">
      <c r="G292" s="24"/>
    </row>
    <row r="293" spans="7:7" x14ac:dyDescent="0.25">
      <c r="G293" s="24"/>
    </row>
    <row r="294" spans="7:7" x14ac:dyDescent="0.25">
      <c r="G294" s="24"/>
    </row>
    <row r="295" spans="7:7" x14ac:dyDescent="0.25">
      <c r="G295" s="24"/>
    </row>
    <row r="296" spans="7:7" x14ac:dyDescent="0.25">
      <c r="G296" s="24"/>
    </row>
    <row r="297" spans="7:7" x14ac:dyDescent="0.25">
      <c r="G297" s="24"/>
    </row>
    <row r="298" spans="7:7" x14ac:dyDescent="0.25">
      <c r="G298" s="24"/>
    </row>
    <row r="299" spans="7:7" x14ac:dyDescent="0.25">
      <c r="G299" s="24"/>
    </row>
    <row r="300" spans="7:7" x14ac:dyDescent="0.25">
      <c r="G300" s="24"/>
    </row>
    <row r="301" spans="7:7" x14ac:dyDescent="0.25">
      <c r="G301" s="24"/>
    </row>
    <row r="302" spans="7:7" x14ac:dyDescent="0.25">
      <c r="G302" s="24"/>
    </row>
    <row r="303" spans="7:7" x14ac:dyDescent="0.25">
      <c r="G303" s="24"/>
    </row>
    <row r="304" spans="7:7" x14ac:dyDescent="0.25">
      <c r="G304" s="24"/>
    </row>
    <row r="305" spans="7:7" x14ac:dyDescent="0.25">
      <c r="G305" s="24"/>
    </row>
    <row r="306" spans="7:7" x14ac:dyDescent="0.25">
      <c r="G306" s="24"/>
    </row>
    <row r="307" spans="7:7" x14ac:dyDescent="0.25">
      <c r="G307" s="24"/>
    </row>
    <row r="308" spans="7:7" x14ac:dyDescent="0.25">
      <c r="G308" s="24"/>
    </row>
    <row r="309" spans="7:7" x14ac:dyDescent="0.25">
      <c r="G309" s="24"/>
    </row>
    <row r="310" spans="7:7" x14ac:dyDescent="0.25">
      <c r="G310" s="24"/>
    </row>
    <row r="311" spans="7:7" x14ac:dyDescent="0.25">
      <c r="G311" s="24"/>
    </row>
    <row r="312" spans="7:7" x14ac:dyDescent="0.25">
      <c r="G312" s="24"/>
    </row>
    <row r="313" spans="7:7" x14ac:dyDescent="0.25">
      <c r="G313" s="24"/>
    </row>
    <row r="314" spans="7:7" x14ac:dyDescent="0.25">
      <c r="G314" s="24"/>
    </row>
    <row r="315" spans="7:7" x14ac:dyDescent="0.25">
      <c r="G315" s="24"/>
    </row>
    <row r="316" spans="7:7" x14ac:dyDescent="0.25">
      <c r="G316" s="24"/>
    </row>
    <row r="317" spans="7:7" x14ac:dyDescent="0.25">
      <c r="G317" s="24"/>
    </row>
    <row r="318" spans="7:7" x14ac:dyDescent="0.25">
      <c r="G318" s="24"/>
    </row>
    <row r="319" spans="7:7" x14ac:dyDescent="0.25">
      <c r="G319" s="24"/>
    </row>
    <row r="320" spans="7:7" x14ac:dyDescent="0.25">
      <c r="G320" s="24"/>
    </row>
    <row r="321" spans="7:7" x14ac:dyDescent="0.25">
      <c r="G321" s="24"/>
    </row>
    <row r="322" spans="7:7" x14ac:dyDescent="0.25">
      <c r="G322" s="24"/>
    </row>
    <row r="323" spans="7:7" x14ac:dyDescent="0.25">
      <c r="G323" s="24"/>
    </row>
    <row r="324" spans="7:7" x14ac:dyDescent="0.25">
      <c r="G324" s="24"/>
    </row>
    <row r="325" spans="7:7" x14ac:dyDescent="0.25">
      <c r="G325" s="24"/>
    </row>
    <row r="326" spans="7:7" x14ac:dyDescent="0.25">
      <c r="G326" s="24"/>
    </row>
    <row r="327" spans="7:7" x14ac:dyDescent="0.25">
      <c r="G327" s="24"/>
    </row>
    <row r="328" spans="7:7" x14ac:dyDescent="0.25">
      <c r="G328" s="24"/>
    </row>
    <row r="329" spans="7:7" x14ac:dyDescent="0.25">
      <c r="G329" s="24"/>
    </row>
    <row r="330" spans="7:7" x14ac:dyDescent="0.25">
      <c r="G330" s="24"/>
    </row>
    <row r="331" spans="7:7" x14ac:dyDescent="0.25">
      <c r="G331" s="24"/>
    </row>
    <row r="332" spans="7:7" x14ac:dyDescent="0.25">
      <c r="G332" s="24"/>
    </row>
    <row r="333" spans="7:7" x14ac:dyDescent="0.25">
      <c r="G333" s="24"/>
    </row>
    <row r="334" spans="7:7" x14ac:dyDescent="0.25">
      <c r="G334" s="24"/>
    </row>
    <row r="335" spans="7:7" x14ac:dyDescent="0.25">
      <c r="G335" s="24"/>
    </row>
    <row r="336" spans="7:7" x14ac:dyDescent="0.25">
      <c r="G336" s="24"/>
    </row>
    <row r="337" spans="7:7" x14ac:dyDescent="0.25">
      <c r="G337" s="24"/>
    </row>
    <row r="338" spans="7:7" x14ac:dyDescent="0.25">
      <c r="G338" s="24"/>
    </row>
    <row r="339" spans="7:7" x14ac:dyDescent="0.25">
      <c r="G339" s="24"/>
    </row>
    <row r="340" spans="7:7" x14ac:dyDescent="0.25">
      <c r="G340" s="24"/>
    </row>
    <row r="341" spans="7:7" x14ac:dyDescent="0.25">
      <c r="G341" s="24"/>
    </row>
    <row r="342" spans="7:7" x14ac:dyDescent="0.25">
      <c r="G342" s="24"/>
    </row>
    <row r="343" spans="7:7" x14ac:dyDescent="0.25">
      <c r="G343" s="24"/>
    </row>
    <row r="344" spans="7:7" x14ac:dyDescent="0.25">
      <c r="G344" s="24"/>
    </row>
    <row r="345" spans="7:7" x14ac:dyDescent="0.25">
      <c r="G345" s="24"/>
    </row>
    <row r="346" spans="7:7" x14ac:dyDescent="0.25">
      <c r="G346" s="24"/>
    </row>
    <row r="347" spans="7:7" x14ac:dyDescent="0.25">
      <c r="G347" s="24"/>
    </row>
    <row r="348" spans="7:7" x14ac:dyDescent="0.25">
      <c r="G348" s="24"/>
    </row>
    <row r="349" spans="7:7" x14ac:dyDescent="0.25">
      <c r="G349" s="24"/>
    </row>
    <row r="350" spans="7:7" x14ac:dyDescent="0.25">
      <c r="G350" s="24"/>
    </row>
    <row r="351" spans="7:7" x14ac:dyDescent="0.25">
      <c r="G351" s="24"/>
    </row>
    <row r="352" spans="7:7" x14ac:dyDescent="0.25">
      <c r="G352" s="24"/>
    </row>
    <row r="353" spans="7:7" x14ac:dyDescent="0.25">
      <c r="G353" s="24"/>
    </row>
    <row r="354" spans="7:7" x14ac:dyDescent="0.25">
      <c r="G354" s="24"/>
    </row>
    <row r="355" spans="7:7" x14ac:dyDescent="0.25">
      <c r="G355" s="24"/>
    </row>
    <row r="356" spans="7:7" x14ac:dyDescent="0.25">
      <c r="G356" s="24"/>
    </row>
    <row r="357" spans="7:7" x14ac:dyDescent="0.25">
      <c r="G357" s="24"/>
    </row>
    <row r="358" spans="7:7" x14ac:dyDescent="0.25">
      <c r="G358" s="24"/>
    </row>
    <row r="359" spans="7:7" x14ac:dyDescent="0.25">
      <c r="G359" s="24"/>
    </row>
    <row r="360" spans="7:7" x14ac:dyDescent="0.25">
      <c r="G360" s="24"/>
    </row>
    <row r="361" spans="7:7" x14ac:dyDescent="0.25">
      <c r="G361" s="24"/>
    </row>
    <row r="362" spans="7:7" x14ac:dyDescent="0.25">
      <c r="G362" s="24"/>
    </row>
    <row r="363" spans="7:7" x14ac:dyDescent="0.25">
      <c r="G363" s="24"/>
    </row>
    <row r="364" spans="7:7" x14ac:dyDescent="0.25">
      <c r="G364" s="24"/>
    </row>
    <row r="365" spans="7:7" x14ac:dyDescent="0.25">
      <c r="G365" s="24"/>
    </row>
    <row r="366" spans="7:7" x14ac:dyDescent="0.25">
      <c r="G366" s="24"/>
    </row>
    <row r="367" spans="7:7" x14ac:dyDescent="0.25">
      <c r="G367" s="24"/>
    </row>
    <row r="368" spans="7:7" x14ac:dyDescent="0.25">
      <c r="G368" s="24"/>
    </row>
    <row r="369" spans="7:7" x14ac:dyDescent="0.25">
      <c r="G369" s="24"/>
    </row>
    <row r="370" spans="7:7" x14ac:dyDescent="0.25">
      <c r="G370" s="24"/>
    </row>
    <row r="371" spans="7:7" x14ac:dyDescent="0.25">
      <c r="G371" s="24"/>
    </row>
    <row r="372" spans="7:7" x14ac:dyDescent="0.25">
      <c r="G372" s="24"/>
    </row>
    <row r="373" spans="7:7" x14ac:dyDescent="0.25">
      <c r="G373" s="24"/>
    </row>
    <row r="374" spans="7:7" x14ac:dyDescent="0.25">
      <c r="G374" s="24"/>
    </row>
    <row r="375" spans="7:7" x14ac:dyDescent="0.25">
      <c r="G375" s="24"/>
    </row>
    <row r="376" spans="7:7" x14ac:dyDescent="0.25">
      <c r="G376" s="24"/>
    </row>
    <row r="377" spans="7:7" x14ac:dyDescent="0.25">
      <c r="G377" s="24"/>
    </row>
    <row r="378" spans="7:7" x14ac:dyDescent="0.25">
      <c r="G378" s="24"/>
    </row>
    <row r="379" spans="7:7" x14ac:dyDescent="0.25">
      <c r="G379" s="24"/>
    </row>
    <row r="380" spans="7:7" x14ac:dyDescent="0.25">
      <c r="G380" s="24"/>
    </row>
    <row r="381" spans="7:7" x14ac:dyDescent="0.25">
      <c r="G381" s="24"/>
    </row>
    <row r="382" spans="7:7" x14ac:dyDescent="0.25">
      <c r="G382" s="24"/>
    </row>
    <row r="383" spans="7:7" x14ac:dyDescent="0.25">
      <c r="G383" s="24"/>
    </row>
    <row r="384" spans="7:7" x14ac:dyDescent="0.25">
      <c r="G384" s="24"/>
    </row>
    <row r="385" spans="7:7" x14ac:dyDescent="0.25">
      <c r="G385" s="24"/>
    </row>
    <row r="386" spans="7:7" x14ac:dyDescent="0.25">
      <c r="G386" s="24"/>
    </row>
    <row r="387" spans="7:7" x14ac:dyDescent="0.25">
      <c r="G387" s="24"/>
    </row>
    <row r="388" spans="7:7" x14ac:dyDescent="0.25">
      <c r="G388" s="24"/>
    </row>
    <row r="389" spans="7:7" x14ac:dyDescent="0.25">
      <c r="G389" s="24"/>
    </row>
    <row r="390" spans="7:7" x14ac:dyDescent="0.25">
      <c r="G390" s="24"/>
    </row>
    <row r="391" spans="7:7" x14ac:dyDescent="0.25">
      <c r="G391" s="24"/>
    </row>
    <row r="392" spans="7:7" x14ac:dyDescent="0.25">
      <c r="G392" s="24"/>
    </row>
    <row r="393" spans="7:7" x14ac:dyDescent="0.25">
      <c r="G393" s="24"/>
    </row>
    <row r="394" spans="7:7" x14ac:dyDescent="0.25">
      <c r="G394" s="24"/>
    </row>
    <row r="395" spans="7:7" x14ac:dyDescent="0.25">
      <c r="G395" s="24"/>
    </row>
    <row r="396" spans="7:7" x14ac:dyDescent="0.25">
      <c r="G396" s="24"/>
    </row>
    <row r="397" spans="7:7" x14ac:dyDescent="0.25">
      <c r="G397" s="24"/>
    </row>
    <row r="398" spans="7:7" x14ac:dyDescent="0.25">
      <c r="G398" s="24"/>
    </row>
    <row r="399" spans="7:7" x14ac:dyDescent="0.25">
      <c r="G399" s="24"/>
    </row>
    <row r="400" spans="7:7" x14ac:dyDescent="0.25">
      <c r="G400" s="24"/>
    </row>
    <row r="401" spans="7:7" x14ac:dyDescent="0.25">
      <c r="G401" s="24"/>
    </row>
    <row r="402" spans="7:7" x14ac:dyDescent="0.25">
      <c r="G402" s="24"/>
    </row>
    <row r="403" spans="7:7" x14ac:dyDescent="0.25">
      <c r="G403" s="24"/>
    </row>
    <row r="404" spans="7:7" x14ac:dyDescent="0.25">
      <c r="G404" s="24"/>
    </row>
    <row r="405" spans="7:7" x14ac:dyDescent="0.25">
      <c r="G405" s="24"/>
    </row>
    <row r="406" spans="7:7" x14ac:dyDescent="0.25">
      <c r="G406" s="24"/>
    </row>
    <row r="407" spans="7:7" x14ac:dyDescent="0.25">
      <c r="G407" s="24"/>
    </row>
    <row r="408" spans="7:7" x14ac:dyDescent="0.25">
      <c r="G408" s="24"/>
    </row>
    <row r="409" spans="7:7" x14ac:dyDescent="0.25">
      <c r="G409" s="24"/>
    </row>
    <row r="410" spans="7:7" x14ac:dyDescent="0.25">
      <c r="G410" s="24"/>
    </row>
    <row r="411" spans="7:7" x14ac:dyDescent="0.25">
      <c r="G411" s="24"/>
    </row>
    <row r="412" spans="7:7" x14ac:dyDescent="0.25">
      <c r="G412" s="24"/>
    </row>
    <row r="413" spans="7:7" x14ac:dyDescent="0.25">
      <c r="G413" s="24"/>
    </row>
    <row r="414" spans="7:7" x14ac:dyDescent="0.25">
      <c r="G414" s="24"/>
    </row>
    <row r="415" spans="7:7" x14ac:dyDescent="0.25">
      <c r="G415" s="24"/>
    </row>
    <row r="416" spans="7:7" x14ac:dyDescent="0.25">
      <c r="G416" s="24"/>
    </row>
    <row r="417" spans="7:7" x14ac:dyDescent="0.25">
      <c r="G417" s="24"/>
    </row>
    <row r="418" spans="7:7" x14ac:dyDescent="0.25">
      <c r="G418" s="24"/>
    </row>
    <row r="419" spans="7:7" x14ac:dyDescent="0.25">
      <c r="G419" s="24"/>
    </row>
    <row r="420" spans="7:7" x14ac:dyDescent="0.25">
      <c r="G420" s="24"/>
    </row>
    <row r="421" spans="7:7" x14ac:dyDescent="0.25">
      <c r="G421" s="24"/>
    </row>
    <row r="422" spans="7:7" x14ac:dyDescent="0.25">
      <c r="G422" s="24"/>
    </row>
    <row r="423" spans="7:7" x14ac:dyDescent="0.25">
      <c r="G423" s="24"/>
    </row>
    <row r="424" spans="7:7" x14ac:dyDescent="0.25">
      <c r="G424" s="24"/>
    </row>
    <row r="425" spans="7:7" x14ac:dyDescent="0.25">
      <c r="G425" s="24"/>
    </row>
    <row r="426" spans="7:7" x14ac:dyDescent="0.25">
      <c r="G426" s="24"/>
    </row>
    <row r="427" spans="7:7" x14ac:dyDescent="0.25">
      <c r="G427" s="24"/>
    </row>
    <row r="428" spans="7:7" x14ac:dyDescent="0.25">
      <c r="G428" s="24"/>
    </row>
    <row r="429" spans="7:7" x14ac:dyDescent="0.25">
      <c r="G429" s="24"/>
    </row>
    <row r="430" spans="7:7" x14ac:dyDescent="0.25">
      <c r="G430" s="24"/>
    </row>
    <row r="431" spans="7:7" x14ac:dyDescent="0.25">
      <c r="G431" s="24"/>
    </row>
    <row r="432" spans="7:7" x14ac:dyDescent="0.25">
      <c r="G432" s="24"/>
    </row>
    <row r="433" spans="7:7" x14ac:dyDescent="0.25">
      <c r="G433" s="24"/>
    </row>
    <row r="434" spans="7:7" x14ac:dyDescent="0.25">
      <c r="G434" s="24"/>
    </row>
    <row r="435" spans="7:7" x14ac:dyDescent="0.25">
      <c r="G435" s="24"/>
    </row>
    <row r="436" spans="7:7" x14ac:dyDescent="0.25">
      <c r="G436" s="24"/>
    </row>
    <row r="437" spans="7:7" x14ac:dyDescent="0.25">
      <c r="G437" s="24"/>
    </row>
    <row r="438" spans="7:7" x14ac:dyDescent="0.25">
      <c r="G438" s="24"/>
    </row>
    <row r="439" spans="7:7" x14ac:dyDescent="0.25">
      <c r="G439" s="24"/>
    </row>
    <row r="440" spans="7:7" x14ac:dyDescent="0.25">
      <c r="G440" s="24"/>
    </row>
    <row r="441" spans="7:7" x14ac:dyDescent="0.25">
      <c r="G441" s="24"/>
    </row>
    <row r="442" spans="7:7" x14ac:dyDescent="0.25">
      <c r="G442" s="24"/>
    </row>
    <row r="443" spans="7:7" x14ac:dyDescent="0.25">
      <c r="G443" s="24"/>
    </row>
    <row r="444" spans="7:7" x14ac:dyDescent="0.25">
      <c r="G444" s="24"/>
    </row>
    <row r="445" spans="7:7" x14ac:dyDescent="0.25">
      <c r="G445" s="24"/>
    </row>
    <row r="446" spans="7:7" x14ac:dyDescent="0.25">
      <c r="G446" s="24"/>
    </row>
    <row r="447" spans="7:7" x14ac:dyDescent="0.25">
      <c r="G447" s="24"/>
    </row>
    <row r="448" spans="7:7" x14ac:dyDescent="0.25">
      <c r="G448" s="24"/>
    </row>
    <row r="449" spans="7:7" x14ac:dyDescent="0.25">
      <c r="G449" s="24"/>
    </row>
    <row r="450" spans="7:7" x14ac:dyDescent="0.25">
      <c r="G450" s="24"/>
    </row>
    <row r="451" spans="7:7" x14ac:dyDescent="0.25">
      <c r="G451" s="24"/>
    </row>
    <row r="452" spans="7:7" x14ac:dyDescent="0.25">
      <c r="G452" s="24"/>
    </row>
    <row r="453" spans="7:7" x14ac:dyDescent="0.25">
      <c r="G453" s="24"/>
    </row>
    <row r="454" spans="7:7" x14ac:dyDescent="0.25">
      <c r="G454" s="24"/>
    </row>
    <row r="455" spans="7:7" x14ac:dyDescent="0.25">
      <c r="G455" s="24"/>
    </row>
    <row r="456" spans="7:7" x14ac:dyDescent="0.25">
      <c r="G456" s="24"/>
    </row>
    <row r="457" spans="7:7" x14ac:dyDescent="0.25">
      <c r="G457" s="24"/>
    </row>
    <row r="458" spans="7:7" x14ac:dyDescent="0.25">
      <c r="G458" s="24"/>
    </row>
    <row r="459" spans="7:7" x14ac:dyDescent="0.25">
      <c r="G459" s="24"/>
    </row>
    <row r="460" spans="7:7" x14ac:dyDescent="0.25">
      <c r="G460" s="24"/>
    </row>
    <row r="461" spans="7:7" x14ac:dyDescent="0.25">
      <c r="G461" s="24"/>
    </row>
    <row r="462" spans="7:7" x14ac:dyDescent="0.25">
      <c r="G462" s="24"/>
    </row>
    <row r="463" spans="7:7" x14ac:dyDescent="0.25">
      <c r="G463" s="24"/>
    </row>
    <row r="464" spans="7:7" x14ac:dyDescent="0.25">
      <c r="G464" s="24"/>
    </row>
    <row r="465" spans="7:7" x14ac:dyDescent="0.25">
      <c r="G465" s="24"/>
    </row>
    <row r="466" spans="7:7" x14ac:dyDescent="0.25">
      <c r="G466" s="24"/>
    </row>
    <row r="467" spans="7:7" x14ac:dyDescent="0.25">
      <c r="G467" s="24"/>
    </row>
    <row r="468" spans="7:7" x14ac:dyDescent="0.25">
      <c r="G468" s="24"/>
    </row>
    <row r="469" spans="7:7" x14ac:dyDescent="0.25">
      <c r="G469" s="24"/>
    </row>
    <row r="470" spans="7:7" x14ac:dyDescent="0.25">
      <c r="G470" s="24"/>
    </row>
    <row r="471" spans="7:7" x14ac:dyDescent="0.25">
      <c r="G471" s="24"/>
    </row>
    <row r="472" spans="7:7" x14ac:dyDescent="0.25">
      <c r="G472" s="24"/>
    </row>
    <row r="473" spans="7:7" x14ac:dyDescent="0.25">
      <c r="G473" s="24"/>
    </row>
    <row r="474" spans="7:7" x14ac:dyDescent="0.25">
      <c r="G474" s="24"/>
    </row>
    <row r="475" spans="7:7" x14ac:dyDescent="0.25">
      <c r="G475" s="24"/>
    </row>
    <row r="476" spans="7:7" x14ac:dyDescent="0.25">
      <c r="G476" s="24"/>
    </row>
    <row r="477" spans="7:7" x14ac:dyDescent="0.25">
      <c r="G477" s="24"/>
    </row>
    <row r="478" spans="7:7" x14ac:dyDescent="0.25">
      <c r="G478" s="24"/>
    </row>
    <row r="479" spans="7:7" x14ac:dyDescent="0.25">
      <c r="G479" s="24"/>
    </row>
    <row r="480" spans="7:7" x14ac:dyDescent="0.25">
      <c r="G480" s="24"/>
    </row>
    <row r="481" spans="7:7" x14ac:dyDescent="0.25">
      <c r="G481" s="24"/>
    </row>
    <row r="482" spans="7:7" x14ac:dyDescent="0.25">
      <c r="G482" s="24"/>
    </row>
    <row r="483" spans="7:7" x14ac:dyDescent="0.25">
      <c r="G483" s="24"/>
    </row>
    <row r="484" spans="7:7" x14ac:dyDescent="0.25">
      <c r="G484" s="24"/>
    </row>
    <row r="485" spans="7:7" x14ac:dyDescent="0.25">
      <c r="G485" s="24"/>
    </row>
    <row r="486" spans="7:7" x14ac:dyDescent="0.25">
      <c r="G486" s="24"/>
    </row>
    <row r="487" spans="7:7" x14ac:dyDescent="0.25">
      <c r="G487" s="24"/>
    </row>
    <row r="488" spans="7:7" x14ac:dyDescent="0.25">
      <c r="G488" s="24"/>
    </row>
    <row r="489" spans="7:7" x14ac:dyDescent="0.25">
      <c r="G489" s="24"/>
    </row>
    <row r="490" spans="7:7" x14ac:dyDescent="0.25">
      <c r="G490" s="24"/>
    </row>
    <row r="491" spans="7:7" x14ac:dyDescent="0.25">
      <c r="G491" s="24"/>
    </row>
    <row r="492" spans="7:7" x14ac:dyDescent="0.25">
      <c r="G492" s="24"/>
    </row>
    <row r="493" spans="7:7" x14ac:dyDescent="0.25">
      <c r="G493" s="24"/>
    </row>
    <row r="494" spans="7:7" x14ac:dyDescent="0.25">
      <c r="G494" s="24"/>
    </row>
    <row r="495" spans="7:7" x14ac:dyDescent="0.25">
      <c r="G495" s="24"/>
    </row>
    <row r="496" spans="7:7" x14ac:dyDescent="0.25">
      <c r="G496" s="24"/>
    </row>
    <row r="497" spans="7:7" x14ac:dyDescent="0.25">
      <c r="G497" s="24"/>
    </row>
    <row r="498" spans="7:7" x14ac:dyDescent="0.25">
      <c r="G498" s="24"/>
    </row>
    <row r="499" spans="7:7" x14ac:dyDescent="0.25">
      <c r="G499" s="24"/>
    </row>
    <row r="500" spans="7:7" x14ac:dyDescent="0.25">
      <c r="G500" s="24"/>
    </row>
    <row r="501" spans="7:7" x14ac:dyDescent="0.25">
      <c r="G501" s="24"/>
    </row>
    <row r="502" spans="7:7" x14ac:dyDescent="0.25">
      <c r="G502" s="24"/>
    </row>
    <row r="503" spans="7:7" x14ac:dyDescent="0.25">
      <c r="G503" s="24"/>
    </row>
    <row r="504" spans="7:7" x14ac:dyDescent="0.25">
      <c r="G504" s="24"/>
    </row>
    <row r="505" spans="7:7" x14ac:dyDescent="0.25">
      <c r="G505" s="24"/>
    </row>
    <row r="506" spans="7:7" x14ac:dyDescent="0.25">
      <c r="G506" s="24"/>
    </row>
    <row r="507" spans="7:7" x14ac:dyDescent="0.25">
      <c r="G507" s="24"/>
    </row>
    <row r="508" spans="7:7" x14ac:dyDescent="0.25">
      <c r="G508" s="24"/>
    </row>
    <row r="509" spans="7:7" x14ac:dyDescent="0.25">
      <c r="G509" s="24"/>
    </row>
    <row r="510" spans="7:7" x14ac:dyDescent="0.25">
      <c r="G510" s="24"/>
    </row>
    <row r="511" spans="7:7" x14ac:dyDescent="0.25">
      <c r="G511" s="24"/>
    </row>
    <row r="512" spans="7:7" x14ac:dyDescent="0.25">
      <c r="G512" s="24"/>
    </row>
    <row r="513" spans="7:7" x14ac:dyDescent="0.25">
      <c r="G513" s="24"/>
    </row>
    <row r="514" spans="7:7" x14ac:dyDescent="0.25">
      <c r="G514" s="24"/>
    </row>
    <row r="515" spans="7:7" x14ac:dyDescent="0.25">
      <c r="G515" s="24"/>
    </row>
    <row r="516" spans="7:7" x14ac:dyDescent="0.25">
      <c r="G516" s="24"/>
    </row>
    <row r="517" spans="7:7" x14ac:dyDescent="0.25">
      <c r="G517" s="24"/>
    </row>
    <row r="518" spans="7:7" x14ac:dyDescent="0.25">
      <c r="G518" s="24"/>
    </row>
    <row r="519" spans="7:7" x14ac:dyDescent="0.25">
      <c r="G519" s="24"/>
    </row>
    <row r="520" spans="7:7" x14ac:dyDescent="0.25">
      <c r="G520" s="24"/>
    </row>
    <row r="521" spans="7:7" x14ac:dyDescent="0.25">
      <c r="G521" s="24"/>
    </row>
    <row r="522" spans="7:7" x14ac:dyDescent="0.25">
      <c r="G522" s="24"/>
    </row>
    <row r="523" spans="7:7" x14ac:dyDescent="0.25">
      <c r="G523" s="24"/>
    </row>
    <row r="524" spans="7:7" x14ac:dyDescent="0.25">
      <c r="G524" s="24"/>
    </row>
    <row r="525" spans="7:7" x14ac:dyDescent="0.25">
      <c r="G525" s="24"/>
    </row>
    <row r="526" spans="7:7" x14ac:dyDescent="0.25">
      <c r="G526" s="24"/>
    </row>
    <row r="527" spans="7:7" x14ac:dyDescent="0.25">
      <c r="G527" s="24"/>
    </row>
    <row r="528" spans="7:7" x14ac:dyDescent="0.25">
      <c r="G528" s="24"/>
    </row>
    <row r="529" spans="7:7" x14ac:dyDescent="0.25">
      <c r="G529" s="24"/>
    </row>
    <row r="530" spans="7:7" x14ac:dyDescent="0.25">
      <c r="G530" s="24"/>
    </row>
    <row r="531" spans="7:7" x14ac:dyDescent="0.25">
      <c r="G531" s="24"/>
    </row>
    <row r="532" spans="7:7" x14ac:dyDescent="0.25">
      <c r="G532" s="24"/>
    </row>
    <row r="533" spans="7:7" x14ac:dyDescent="0.25">
      <c r="G533" s="24"/>
    </row>
    <row r="534" spans="7:7" x14ac:dyDescent="0.25">
      <c r="G534" s="24"/>
    </row>
    <row r="535" spans="7:7" x14ac:dyDescent="0.25">
      <c r="G535" s="24"/>
    </row>
    <row r="536" spans="7:7" x14ac:dyDescent="0.25">
      <c r="G536" s="24"/>
    </row>
    <row r="537" spans="7:7" x14ac:dyDescent="0.25">
      <c r="G537" s="24"/>
    </row>
    <row r="538" spans="7:7" x14ac:dyDescent="0.25">
      <c r="G538" s="24"/>
    </row>
    <row r="539" spans="7:7" x14ac:dyDescent="0.25">
      <c r="G539" s="24"/>
    </row>
    <row r="540" spans="7:7" x14ac:dyDescent="0.25">
      <c r="G540" s="24"/>
    </row>
    <row r="541" spans="7:7" x14ac:dyDescent="0.25">
      <c r="G541" s="24"/>
    </row>
    <row r="542" spans="7:7" x14ac:dyDescent="0.25">
      <c r="G542" s="24"/>
    </row>
    <row r="543" spans="7:7" x14ac:dyDescent="0.25">
      <c r="G543" s="24"/>
    </row>
    <row r="544" spans="7:7" x14ac:dyDescent="0.25">
      <c r="G544" s="24"/>
    </row>
    <row r="545" spans="7:7" x14ac:dyDescent="0.25">
      <c r="G545" s="24"/>
    </row>
    <row r="546" spans="7:7" x14ac:dyDescent="0.25">
      <c r="G546" s="24"/>
    </row>
    <row r="547" spans="7:7" x14ac:dyDescent="0.25">
      <c r="G547" s="24"/>
    </row>
    <row r="548" spans="7:7" x14ac:dyDescent="0.25">
      <c r="G548" s="24"/>
    </row>
    <row r="549" spans="7:7" x14ac:dyDescent="0.25">
      <c r="G549" s="24"/>
    </row>
    <row r="550" spans="7:7" x14ac:dyDescent="0.25">
      <c r="G550" s="24"/>
    </row>
    <row r="551" spans="7:7" x14ac:dyDescent="0.25">
      <c r="G551" s="24"/>
    </row>
    <row r="552" spans="7:7" x14ac:dyDescent="0.25">
      <c r="G552" s="24"/>
    </row>
    <row r="553" spans="7:7" x14ac:dyDescent="0.25">
      <c r="G553" s="24"/>
    </row>
    <row r="554" spans="7:7" x14ac:dyDescent="0.25">
      <c r="G554" s="24"/>
    </row>
    <row r="555" spans="7:7" x14ac:dyDescent="0.25">
      <c r="G555" s="24"/>
    </row>
    <row r="556" spans="7:7" x14ac:dyDescent="0.25">
      <c r="G556" s="24"/>
    </row>
    <row r="557" spans="7:7" x14ac:dyDescent="0.25">
      <c r="G557" s="24"/>
    </row>
    <row r="558" spans="7:7" x14ac:dyDescent="0.25">
      <c r="G558" s="24"/>
    </row>
    <row r="559" spans="7:7" x14ac:dyDescent="0.25">
      <c r="G559" s="24"/>
    </row>
    <row r="560" spans="7:7" x14ac:dyDescent="0.25">
      <c r="G560" s="24"/>
    </row>
    <row r="561" spans="7:7" x14ac:dyDescent="0.25">
      <c r="G561" s="24"/>
    </row>
    <row r="562" spans="7:7" x14ac:dyDescent="0.25">
      <c r="G562" s="24"/>
    </row>
    <row r="563" spans="7:7" x14ac:dyDescent="0.25">
      <c r="G563" s="24"/>
    </row>
    <row r="564" spans="7:7" x14ac:dyDescent="0.25">
      <c r="G564" s="24"/>
    </row>
    <row r="565" spans="7:7" x14ac:dyDescent="0.25">
      <c r="G565" s="24"/>
    </row>
    <row r="566" spans="7:7" x14ac:dyDescent="0.25">
      <c r="G566" s="24"/>
    </row>
    <row r="567" spans="7:7" x14ac:dyDescent="0.25">
      <c r="G567" s="24"/>
    </row>
    <row r="568" spans="7:7" x14ac:dyDescent="0.25">
      <c r="G568" s="24"/>
    </row>
    <row r="569" spans="7:7" x14ac:dyDescent="0.25">
      <c r="G569" s="24"/>
    </row>
    <row r="570" spans="7:7" x14ac:dyDescent="0.25">
      <c r="G570" s="24"/>
    </row>
    <row r="571" spans="7:7" x14ac:dyDescent="0.25">
      <c r="G571" s="24"/>
    </row>
    <row r="572" spans="7:7" x14ac:dyDescent="0.25">
      <c r="G572" s="24"/>
    </row>
    <row r="573" spans="7:7" x14ac:dyDescent="0.25">
      <c r="G573" s="24"/>
    </row>
    <row r="574" spans="7:7" x14ac:dyDescent="0.25">
      <c r="G574" s="24"/>
    </row>
    <row r="575" spans="7:7" x14ac:dyDescent="0.25">
      <c r="G575" s="24"/>
    </row>
    <row r="576" spans="7:7" x14ac:dyDescent="0.25">
      <c r="G576" s="24"/>
    </row>
    <row r="577" spans="7:7" x14ac:dyDescent="0.25">
      <c r="G577" s="24"/>
    </row>
    <row r="578" spans="7:7" x14ac:dyDescent="0.25">
      <c r="G578" s="24"/>
    </row>
    <row r="579" spans="7:7" x14ac:dyDescent="0.25">
      <c r="G579" s="24"/>
    </row>
    <row r="580" spans="7:7" x14ac:dyDescent="0.25">
      <c r="G580" s="24"/>
    </row>
    <row r="581" spans="7:7" x14ac:dyDescent="0.25">
      <c r="G581" s="24"/>
    </row>
    <row r="582" spans="7:7" x14ac:dyDescent="0.25">
      <c r="G582" s="24"/>
    </row>
    <row r="583" spans="7:7" x14ac:dyDescent="0.25">
      <c r="G583" s="24"/>
    </row>
    <row r="584" spans="7:7" x14ac:dyDescent="0.25">
      <c r="G584" s="24"/>
    </row>
    <row r="585" spans="7:7" x14ac:dyDescent="0.25">
      <c r="G585" s="24"/>
    </row>
    <row r="586" spans="7:7" x14ac:dyDescent="0.25">
      <c r="G586" s="24"/>
    </row>
    <row r="587" spans="7:7" x14ac:dyDescent="0.25">
      <c r="G587" s="24"/>
    </row>
    <row r="588" spans="7:7" x14ac:dyDescent="0.25">
      <c r="G588" s="24"/>
    </row>
    <row r="589" spans="7:7" x14ac:dyDescent="0.25">
      <c r="G589" s="24"/>
    </row>
    <row r="590" spans="7:7" x14ac:dyDescent="0.25">
      <c r="G590" s="24"/>
    </row>
    <row r="591" spans="7:7" x14ac:dyDescent="0.25">
      <c r="G591" s="24"/>
    </row>
    <row r="592" spans="7:7" x14ac:dyDescent="0.25">
      <c r="G592" s="24"/>
    </row>
    <row r="593" spans="7:7" x14ac:dyDescent="0.25">
      <c r="G593" s="24"/>
    </row>
    <row r="594" spans="7:7" x14ac:dyDescent="0.25">
      <c r="G594" s="24"/>
    </row>
    <row r="595" spans="7:7" x14ac:dyDescent="0.25">
      <c r="G595" s="24"/>
    </row>
    <row r="596" spans="7:7" x14ac:dyDescent="0.25">
      <c r="G596" s="24"/>
    </row>
    <row r="597" spans="7:7" x14ac:dyDescent="0.25">
      <c r="G597" s="24"/>
    </row>
    <row r="598" spans="7:7" x14ac:dyDescent="0.25">
      <c r="G598" s="24"/>
    </row>
    <row r="599" spans="7:7" x14ac:dyDescent="0.25">
      <c r="G599" s="24"/>
    </row>
    <row r="600" spans="7:7" x14ac:dyDescent="0.25">
      <c r="G600" s="24"/>
    </row>
    <row r="601" spans="7:7" x14ac:dyDescent="0.25">
      <c r="G601" s="24"/>
    </row>
    <row r="602" spans="7:7" x14ac:dyDescent="0.25">
      <c r="G602" s="24"/>
    </row>
    <row r="603" spans="7:7" x14ac:dyDescent="0.25">
      <c r="G603" s="24"/>
    </row>
    <row r="604" spans="7:7" x14ac:dyDescent="0.25">
      <c r="G604" s="24"/>
    </row>
    <row r="605" spans="7:7" x14ac:dyDescent="0.25">
      <c r="G605" s="24"/>
    </row>
    <row r="606" spans="7:7" x14ac:dyDescent="0.25">
      <c r="G606" s="24"/>
    </row>
    <row r="607" spans="7:7" x14ac:dyDescent="0.25">
      <c r="G607" s="24"/>
    </row>
    <row r="608" spans="7:7" x14ac:dyDescent="0.25">
      <c r="G608" s="24"/>
    </row>
    <row r="609" spans="7:7" x14ac:dyDescent="0.25">
      <c r="G609" s="24"/>
    </row>
    <row r="610" spans="7:7" x14ac:dyDescent="0.25">
      <c r="G610" s="24"/>
    </row>
    <row r="611" spans="7:7" x14ac:dyDescent="0.25">
      <c r="G611" s="24"/>
    </row>
    <row r="612" spans="7:7" x14ac:dyDescent="0.25">
      <c r="G612" s="24"/>
    </row>
    <row r="613" spans="7:7" x14ac:dyDescent="0.25">
      <c r="G613" s="24"/>
    </row>
    <row r="614" spans="7:7" x14ac:dyDescent="0.25">
      <c r="G614" s="24"/>
    </row>
    <row r="615" spans="7:7" x14ac:dyDescent="0.25">
      <c r="G615" s="24"/>
    </row>
    <row r="616" spans="7:7" x14ac:dyDescent="0.25">
      <c r="G616" s="24"/>
    </row>
    <row r="617" spans="7:7" x14ac:dyDescent="0.25">
      <c r="G617" s="24"/>
    </row>
    <row r="618" spans="7:7" x14ac:dyDescent="0.25">
      <c r="G618" s="24"/>
    </row>
    <row r="619" spans="7:7" x14ac:dyDescent="0.25">
      <c r="G619" s="24"/>
    </row>
    <row r="620" spans="7:7" x14ac:dyDescent="0.25">
      <c r="G620" s="24"/>
    </row>
    <row r="621" spans="7:7" x14ac:dyDescent="0.25">
      <c r="G621" s="24"/>
    </row>
    <row r="622" spans="7:7" x14ac:dyDescent="0.25">
      <c r="G622" s="24"/>
    </row>
    <row r="623" spans="7:7" x14ac:dyDescent="0.25">
      <c r="G623" s="24"/>
    </row>
    <row r="624" spans="7:7" x14ac:dyDescent="0.25">
      <c r="G624" s="24"/>
    </row>
    <row r="625" spans="7:7" x14ac:dyDescent="0.25">
      <c r="G625" s="24"/>
    </row>
    <row r="626" spans="7:7" x14ac:dyDescent="0.25">
      <c r="G626" s="24"/>
    </row>
    <row r="627" spans="7:7" x14ac:dyDescent="0.25">
      <c r="G627" s="24"/>
    </row>
    <row r="628" spans="7:7" x14ac:dyDescent="0.25">
      <c r="G628" s="24"/>
    </row>
    <row r="629" spans="7:7" x14ac:dyDescent="0.25">
      <c r="G629" s="24"/>
    </row>
    <row r="630" spans="7:7" x14ac:dyDescent="0.25">
      <c r="G630" s="24"/>
    </row>
    <row r="631" spans="7:7" x14ac:dyDescent="0.25">
      <c r="G631" s="24"/>
    </row>
    <row r="632" spans="7:7" x14ac:dyDescent="0.25">
      <c r="G632" s="24"/>
    </row>
    <row r="633" spans="7:7" x14ac:dyDescent="0.25">
      <c r="G633" s="24"/>
    </row>
    <row r="634" spans="7:7" x14ac:dyDescent="0.25">
      <c r="G634" s="24"/>
    </row>
    <row r="635" spans="7:7" x14ac:dyDescent="0.25">
      <c r="G635" s="24"/>
    </row>
    <row r="636" spans="7:7" x14ac:dyDescent="0.25">
      <c r="G636" s="24"/>
    </row>
    <row r="637" spans="7:7" x14ac:dyDescent="0.25">
      <c r="G637" s="24"/>
    </row>
    <row r="638" spans="7:7" x14ac:dyDescent="0.25">
      <c r="G638" s="24"/>
    </row>
    <row r="639" spans="7:7" x14ac:dyDescent="0.25">
      <c r="G639" s="24"/>
    </row>
    <row r="640" spans="7:7" x14ac:dyDescent="0.25">
      <c r="G640" s="24"/>
    </row>
    <row r="641" spans="7:7" x14ac:dyDescent="0.25">
      <c r="G641" s="24"/>
    </row>
    <row r="642" spans="7:7" x14ac:dyDescent="0.25">
      <c r="G642" s="24"/>
    </row>
    <row r="643" spans="7:7" x14ac:dyDescent="0.25">
      <c r="G643" s="24"/>
    </row>
    <row r="644" spans="7:7" x14ac:dyDescent="0.25">
      <c r="G644" s="24"/>
    </row>
    <row r="645" spans="7:7" x14ac:dyDescent="0.25">
      <c r="G645" s="24"/>
    </row>
    <row r="646" spans="7:7" x14ac:dyDescent="0.25">
      <c r="G646" s="24"/>
    </row>
    <row r="647" spans="7:7" x14ac:dyDescent="0.25">
      <c r="G647" s="24"/>
    </row>
    <row r="648" spans="7:7" x14ac:dyDescent="0.25">
      <c r="G648" s="24"/>
    </row>
    <row r="649" spans="7:7" x14ac:dyDescent="0.25">
      <c r="G649" s="24"/>
    </row>
    <row r="650" spans="7:7" x14ac:dyDescent="0.25">
      <c r="G650" s="24"/>
    </row>
    <row r="651" spans="7:7" x14ac:dyDescent="0.25">
      <c r="G651" s="24"/>
    </row>
    <row r="652" spans="7:7" x14ac:dyDescent="0.25">
      <c r="G652" s="24"/>
    </row>
    <row r="653" spans="7:7" x14ac:dyDescent="0.25">
      <c r="G653" s="24"/>
    </row>
    <row r="654" spans="7:7" x14ac:dyDescent="0.25">
      <c r="G654" s="24"/>
    </row>
    <row r="655" spans="7:7" x14ac:dyDescent="0.25">
      <c r="G655" s="24"/>
    </row>
    <row r="656" spans="7:7" x14ac:dyDescent="0.25">
      <c r="G656" s="24"/>
    </row>
    <row r="657" spans="7:7" x14ac:dyDescent="0.25">
      <c r="G657" s="24"/>
    </row>
    <row r="658" spans="7:7" x14ac:dyDescent="0.25">
      <c r="G658" s="24"/>
    </row>
    <row r="659" spans="7:7" x14ac:dyDescent="0.25">
      <c r="G659" s="24"/>
    </row>
    <row r="660" spans="7:7" x14ac:dyDescent="0.25">
      <c r="G660" s="24"/>
    </row>
    <row r="661" spans="7:7" x14ac:dyDescent="0.25">
      <c r="G661" s="24"/>
    </row>
    <row r="662" spans="7:7" x14ac:dyDescent="0.25">
      <c r="G662" s="24"/>
    </row>
    <row r="663" spans="7:7" x14ac:dyDescent="0.25">
      <c r="G663" s="24"/>
    </row>
    <row r="664" spans="7:7" x14ac:dyDescent="0.25">
      <c r="G664" s="24"/>
    </row>
    <row r="665" spans="7:7" x14ac:dyDescent="0.25">
      <c r="G665" s="24"/>
    </row>
    <row r="666" spans="7:7" x14ac:dyDescent="0.25">
      <c r="G666" s="24"/>
    </row>
    <row r="667" spans="7:7" x14ac:dyDescent="0.25">
      <c r="G667" s="24"/>
    </row>
    <row r="668" spans="7:7" x14ac:dyDescent="0.25">
      <c r="G668" s="24"/>
    </row>
    <row r="669" spans="7:7" x14ac:dyDescent="0.25">
      <c r="G669" s="24"/>
    </row>
    <row r="670" spans="7:7" x14ac:dyDescent="0.25">
      <c r="G670" s="24"/>
    </row>
    <row r="671" spans="7:7" x14ac:dyDescent="0.25">
      <c r="G671" s="24"/>
    </row>
    <row r="672" spans="7:7" x14ac:dyDescent="0.25">
      <c r="G672" s="24"/>
    </row>
    <row r="673" spans="7:7" x14ac:dyDescent="0.25">
      <c r="G673" s="24"/>
    </row>
    <row r="674" spans="7:7" x14ac:dyDescent="0.25">
      <c r="G674" s="24"/>
    </row>
    <row r="675" spans="7:7" x14ac:dyDescent="0.25">
      <c r="G675" s="24"/>
    </row>
    <row r="676" spans="7:7" x14ac:dyDescent="0.25">
      <c r="G676" s="24"/>
    </row>
    <row r="677" spans="7:7" x14ac:dyDescent="0.25">
      <c r="G677" s="24"/>
    </row>
    <row r="678" spans="7:7" x14ac:dyDescent="0.25">
      <c r="G678" s="24"/>
    </row>
    <row r="679" spans="7:7" x14ac:dyDescent="0.25">
      <c r="G679" s="24"/>
    </row>
    <row r="680" spans="7:7" x14ac:dyDescent="0.25">
      <c r="G680" s="24"/>
    </row>
    <row r="681" spans="7:7" x14ac:dyDescent="0.25">
      <c r="G681" s="24"/>
    </row>
    <row r="682" spans="7:7" x14ac:dyDescent="0.25">
      <c r="G682" s="24"/>
    </row>
    <row r="683" spans="7:7" x14ac:dyDescent="0.25">
      <c r="G683" s="24"/>
    </row>
    <row r="684" spans="7:7" x14ac:dyDescent="0.25">
      <c r="G684" s="24"/>
    </row>
    <row r="685" spans="7:7" x14ac:dyDescent="0.25">
      <c r="G685" s="24"/>
    </row>
    <row r="686" spans="7:7" x14ac:dyDescent="0.25">
      <c r="G686" s="24"/>
    </row>
    <row r="687" spans="7:7" x14ac:dyDescent="0.25">
      <c r="G687" s="24"/>
    </row>
    <row r="688" spans="7:7" x14ac:dyDescent="0.25">
      <c r="G688" s="24"/>
    </row>
    <row r="689" spans="7:7" x14ac:dyDescent="0.25">
      <c r="G689" s="24"/>
    </row>
    <row r="690" spans="7:7" x14ac:dyDescent="0.25">
      <c r="G690" s="24"/>
    </row>
    <row r="691" spans="7:7" x14ac:dyDescent="0.25">
      <c r="G691" s="24"/>
    </row>
    <row r="692" spans="7:7" x14ac:dyDescent="0.25">
      <c r="G692" s="24"/>
    </row>
    <row r="693" spans="7:7" x14ac:dyDescent="0.25">
      <c r="G693" s="24"/>
    </row>
    <row r="694" spans="7:7" x14ac:dyDescent="0.25">
      <c r="G694" s="24"/>
    </row>
    <row r="695" spans="7:7" x14ac:dyDescent="0.25">
      <c r="G695" s="24"/>
    </row>
    <row r="696" spans="7:7" x14ac:dyDescent="0.25">
      <c r="G696" s="24"/>
    </row>
    <row r="697" spans="7:7" x14ac:dyDescent="0.25">
      <c r="G697" s="24"/>
    </row>
    <row r="698" spans="7:7" x14ac:dyDescent="0.25">
      <c r="G698" s="24"/>
    </row>
    <row r="699" spans="7:7" x14ac:dyDescent="0.25">
      <c r="G699" s="24"/>
    </row>
    <row r="700" spans="7:7" x14ac:dyDescent="0.25">
      <c r="G700" s="24"/>
    </row>
    <row r="701" spans="7:7" x14ac:dyDescent="0.25">
      <c r="G701" s="24"/>
    </row>
    <row r="702" spans="7:7" x14ac:dyDescent="0.25">
      <c r="G702" s="24"/>
    </row>
    <row r="703" spans="7:7" x14ac:dyDescent="0.25">
      <c r="G703" s="24"/>
    </row>
    <row r="704" spans="7:7" x14ac:dyDescent="0.25">
      <c r="G704" s="24"/>
    </row>
    <row r="705" spans="7:7" x14ac:dyDescent="0.25">
      <c r="G705" s="24"/>
    </row>
    <row r="706" spans="7:7" x14ac:dyDescent="0.25">
      <c r="G706" s="24"/>
    </row>
    <row r="707" spans="7:7" x14ac:dyDescent="0.25">
      <c r="G707" s="24"/>
    </row>
    <row r="708" spans="7:7" x14ac:dyDescent="0.25">
      <c r="G708" s="24"/>
    </row>
    <row r="709" spans="7:7" x14ac:dyDescent="0.25">
      <c r="G709" s="24"/>
    </row>
    <row r="710" spans="7:7" x14ac:dyDescent="0.25">
      <c r="G710" s="24"/>
    </row>
    <row r="711" spans="7:7" x14ac:dyDescent="0.25">
      <c r="G711" s="24"/>
    </row>
    <row r="712" spans="7:7" x14ac:dyDescent="0.25">
      <c r="G712" s="24"/>
    </row>
    <row r="713" spans="7:7" x14ac:dyDescent="0.25">
      <c r="G713" s="24"/>
    </row>
    <row r="714" spans="7:7" x14ac:dyDescent="0.25">
      <c r="G714" s="24"/>
    </row>
    <row r="715" spans="7:7" x14ac:dyDescent="0.25">
      <c r="G715" s="24"/>
    </row>
    <row r="716" spans="7:7" x14ac:dyDescent="0.25">
      <c r="G716" s="24"/>
    </row>
    <row r="717" spans="7:7" x14ac:dyDescent="0.25">
      <c r="G717" s="24"/>
    </row>
    <row r="718" spans="7:7" x14ac:dyDescent="0.25">
      <c r="G718" s="24"/>
    </row>
    <row r="719" spans="7:7" x14ac:dyDescent="0.25">
      <c r="G719" s="24"/>
    </row>
    <row r="720" spans="7:7" x14ac:dyDescent="0.25">
      <c r="G720" s="24"/>
    </row>
    <row r="721" spans="7:7" x14ac:dyDescent="0.25">
      <c r="G721" s="24"/>
    </row>
    <row r="722" spans="7:7" x14ac:dyDescent="0.25">
      <c r="G722" s="24"/>
    </row>
    <row r="723" spans="7:7" x14ac:dyDescent="0.25">
      <c r="G723" s="24"/>
    </row>
    <row r="724" spans="7:7" x14ac:dyDescent="0.25">
      <c r="G724" s="24"/>
    </row>
    <row r="725" spans="7:7" x14ac:dyDescent="0.25">
      <c r="G725" s="24"/>
    </row>
    <row r="726" spans="7:7" x14ac:dyDescent="0.25">
      <c r="G726" s="24"/>
    </row>
    <row r="727" spans="7:7" x14ac:dyDescent="0.25">
      <c r="G727" s="24"/>
    </row>
    <row r="728" spans="7:7" x14ac:dyDescent="0.25">
      <c r="G728" s="24"/>
    </row>
    <row r="729" spans="7:7" x14ac:dyDescent="0.25">
      <c r="G729" s="24"/>
    </row>
    <row r="730" spans="7:7" x14ac:dyDescent="0.25">
      <c r="G730" s="24"/>
    </row>
    <row r="731" spans="7:7" x14ac:dyDescent="0.25">
      <c r="G731" s="24"/>
    </row>
    <row r="732" spans="7:7" x14ac:dyDescent="0.25">
      <c r="G732" s="24"/>
    </row>
    <row r="733" spans="7:7" x14ac:dyDescent="0.25">
      <c r="G733" s="24"/>
    </row>
    <row r="734" spans="7:7" x14ac:dyDescent="0.25">
      <c r="G734" s="24"/>
    </row>
    <row r="735" spans="7:7" x14ac:dyDescent="0.25">
      <c r="G735" s="24"/>
    </row>
    <row r="736" spans="7:7" x14ac:dyDescent="0.25">
      <c r="G736" s="24"/>
    </row>
    <row r="737" spans="7:7" x14ac:dyDescent="0.25">
      <c r="G737" s="24"/>
    </row>
    <row r="738" spans="7:7" x14ac:dyDescent="0.25">
      <c r="G738" s="24"/>
    </row>
    <row r="739" spans="7:7" x14ac:dyDescent="0.25">
      <c r="G739" s="24"/>
    </row>
    <row r="740" spans="7:7" x14ac:dyDescent="0.25">
      <c r="G740" s="24"/>
    </row>
    <row r="741" spans="7:7" x14ac:dyDescent="0.25">
      <c r="G741" s="24"/>
    </row>
    <row r="742" spans="7:7" x14ac:dyDescent="0.25">
      <c r="G742" s="24"/>
    </row>
    <row r="743" spans="7:7" x14ac:dyDescent="0.25">
      <c r="G743" s="24"/>
    </row>
    <row r="744" spans="7:7" x14ac:dyDescent="0.25">
      <c r="G744" s="24"/>
    </row>
    <row r="745" spans="7:7" x14ac:dyDescent="0.25">
      <c r="G745" s="24"/>
    </row>
    <row r="746" spans="7:7" x14ac:dyDescent="0.25">
      <c r="G746" s="24"/>
    </row>
    <row r="747" spans="7:7" x14ac:dyDescent="0.25">
      <c r="G747" s="24"/>
    </row>
    <row r="748" spans="7:7" x14ac:dyDescent="0.25">
      <c r="G748" s="24"/>
    </row>
    <row r="749" spans="7:7" x14ac:dyDescent="0.25">
      <c r="G749" s="24"/>
    </row>
    <row r="750" spans="7:7" x14ac:dyDescent="0.25">
      <c r="G750" s="24"/>
    </row>
    <row r="751" spans="7:7" x14ac:dyDescent="0.25">
      <c r="G751" s="24"/>
    </row>
    <row r="752" spans="7:7" x14ac:dyDescent="0.25">
      <c r="G752" s="24"/>
    </row>
    <row r="753" spans="7:7" x14ac:dyDescent="0.25">
      <c r="G753" s="24"/>
    </row>
    <row r="754" spans="7:7" x14ac:dyDescent="0.25">
      <c r="G754" s="24"/>
    </row>
    <row r="755" spans="7:7" x14ac:dyDescent="0.25">
      <c r="G755" s="24"/>
    </row>
    <row r="756" spans="7:7" x14ac:dyDescent="0.25">
      <c r="G756" s="24"/>
    </row>
    <row r="757" spans="7:7" x14ac:dyDescent="0.25">
      <c r="G757" s="24"/>
    </row>
    <row r="758" spans="7:7" x14ac:dyDescent="0.25">
      <c r="G758" s="24"/>
    </row>
    <row r="759" spans="7:7" x14ac:dyDescent="0.25">
      <c r="G759" s="24"/>
    </row>
    <row r="760" spans="7:7" x14ac:dyDescent="0.25">
      <c r="G760" s="24"/>
    </row>
    <row r="761" spans="7:7" x14ac:dyDescent="0.25">
      <c r="G761" s="24"/>
    </row>
    <row r="762" spans="7:7" x14ac:dyDescent="0.25">
      <c r="G762" s="24"/>
    </row>
    <row r="763" spans="7:7" x14ac:dyDescent="0.25">
      <c r="G763" s="24"/>
    </row>
    <row r="764" spans="7:7" x14ac:dyDescent="0.25">
      <c r="G764" s="24"/>
    </row>
    <row r="765" spans="7:7" x14ac:dyDescent="0.25">
      <c r="G765" s="24"/>
    </row>
    <row r="766" spans="7:7" x14ac:dyDescent="0.25">
      <c r="G766" s="24"/>
    </row>
    <row r="767" spans="7:7" x14ac:dyDescent="0.25">
      <c r="G767" s="24"/>
    </row>
    <row r="768" spans="7:7" x14ac:dyDescent="0.25">
      <c r="G768" s="24"/>
    </row>
    <row r="769" spans="7:7" x14ac:dyDescent="0.25">
      <c r="G769" s="24"/>
    </row>
    <row r="770" spans="7:7" x14ac:dyDescent="0.25">
      <c r="G770" s="24"/>
    </row>
    <row r="771" spans="7:7" x14ac:dyDescent="0.25">
      <c r="G771" s="24"/>
    </row>
    <row r="772" spans="7:7" x14ac:dyDescent="0.25">
      <c r="G772" s="24"/>
    </row>
    <row r="773" spans="7:7" x14ac:dyDescent="0.25">
      <c r="G773" s="24"/>
    </row>
    <row r="774" spans="7:7" x14ac:dyDescent="0.25">
      <c r="G774" s="24"/>
    </row>
    <row r="775" spans="7:7" x14ac:dyDescent="0.25">
      <c r="G775" s="24"/>
    </row>
    <row r="776" spans="7:7" x14ac:dyDescent="0.25">
      <c r="G776" s="24"/>
    </row>
    <row r="777" spans="7:7" x14ac:dyDescent="0.25">
      <c r="G777" s="24"/>
    </row>
    <row r="778" spans="7:7" x14ac:dyDescent="0.25">
      <c r="G778" s="24"/>
    </row>
    <row r="779" spans="7:7" x14ac:dyDescent="0.25">
      <c r="G779" s="24"/>
    </row>
    <row r="780" spans="7:7" x14ac:dyDescent="0.25">
      <c r="G780" s="24"/>
    </row>
    <row r="781" spans="7:7" x14ac:dyDescent="0.25">
      <c r="G781" s="24"/>
    </row>
    <row r="782" spans="7:7" x14ac:dyDescent="0.25">
      <c r="G782" s="24"/>
    </row>
    <row r="783" spans="7:7" x14ac:dyDescent="0.25">
      <c r="G783" s="24"/>
    </row>
    <row r="784" spans="7:7" x14ac:dyDescent="0.25">
      <c r="G784" s="24"/>
    </row>
    <row r="785" spans="7:7" x14ac:dyDescent="0.25">
      <c r="G785" s="24"/>
    </row>
    <row r="786" spans="7:7" x14ac:dyDescent="0.25">
      <c r="G786" s="24"/>
    </row>
    <row r="787" spans="7:7" x14ac:dyDescent="0.25">
      <c r="G787" s="24"/>
    </row>
    <row r="788" spans="7:7" x14ac:dyDescent="0.25">
      <c r="G788" s="24"/>
    </row>
    <row r="789" spans="7:7" x14ac:dyDescent="0.25">
      <c r="G789" s="24"/>
    </row>
    <row r="790" spans="7:7" x14ac:dyDescent="0.25">
      <c r="G790" s="24"/>
    </row>
    <row r="791" spans="7:7" x14ac:dyDescent="0.25">
      <c r="G791" s="24"/>
    </row>
    <row r="792" spans="7:7" x14ac:dyDescent="0.25">
      <c r="G792" s="24"/>
    </row>
    <row r="793" spans="7:7" x14ac:dyDescent="0.25">
      <c r="G793" s="24"/>
    </row>
    <row r="794" spans="7:7" x14ac:dyDescent="0.25">
      <c r="G794" s="24"/>
    </row>
    <row r="795" spans="7:7" x14ac:dyDescent="0.25">
      <c r="G795" s="24"/>
    </row>
    <row r="796" spans="7:7" x14ac:dyDescent="0.25">
      <c r="G796" s="24"/>
    </row>
    <row r="797" spans="7:7" x14ac:dyDescent="0.25">
      <c r="G797" s="24"/>
    </row>
    <row r="798" spans="7:7" x14ac:dyDescent="0.25">
      <c r="G798" s="24"/>
    </row>
    <row r="799" spans="7:7" x14ac:dyDescent="0.25">
      <c r="G799" s="24"/>
    </row>
    <row r="800" spans="7:7" x14ac:dyDescent="0.25">
      <c r="G800" s="24"/>
    </row>
    <row r="801" spans="7:7" x14ac:dyDescent="0.25">
      <c r="G801" s="24"/>
    </row>
    <row r="802" spans="7:7" x14ac:dyDescent="0.25">
      <c r="G802" s="24"/>
    </row>
    <row r="803" spans="7:7" x14ac:dyDescent="0.25">
      <c r="G803" s="24"/>
    </row>
    <row r="804" spans="7:7" x14ac:dyDescent="0.25">
      <c r="G804" s="24"/>
    </row>
    <row r="805" spans="7:7" x14ac:dyDescent="0.25">
      <c r="G805" s="24"/>
    </row>
    <row r="806" spans="7:7" x14ac:dyDescent="0.25">
      <c r="G806" s="24"/>
    </row>
    <row r="807" spans="7:7" x14ac:dyDescent="0.25">
      <c r="G807" s="24"/>
    </row>
    <row r="808" spans="7:7" x14ac:dyDescent="0.25">
      <c r="G808" s="24"/>
    </row>
    <row r="809" spans="7:7" x14ac:dyDescent="0.25">
      <c r="G809" s="24"/>
    </row>
    <row r="810" spans="7:7" x14ac:dyDescent="0.25">
      <c r="G810" s="24"/>
    </row>
    <row r="811" spans="7:7" x14ac:dyDescent="0.25">
      <c r="G811" s="24"/>
    </row>
    <row r="812" spans="7:7" x14ac:dyDescent="0.25">
      <c r="G812" s="24"/>
    </row>
    <row r="813" spans="7:7" x14ac:dyDescent="0.25">
      <c r="G813" s="24"/>
    </row>
    <row r="814" spans="7:7" x14ac:dyDescent="0.25">
      <c r="G814" s="24"/>
    </row>
    <row r="815" spans="7:7" x14ac:dyDescent="0.25">
      <c r="G815" s="24"/>
    </row>
    <row r="816" spans="7:7" x14ac:dyDescent="0.25">
      <c r="G816" s="24"/>
    </row>
    <row r="817" spans="7:7" x14ac:dyDescent="0.25">
      <c r="G817" s="24"/>
    </row>
    <row r="818" spans="7:7" x14ac:dyDescent="0.25">
      <c r="G818" s="24"/>
    </row>
    <row r="819" spans="7:7" x14ac:dyDescent="0.25">
      <c r="G819" s="24"/>
    </row>
    <row r="820" spans="7:7" x14ac:dyDescent="0.25">
      <c r="G820" s="24"/>
    </row>
    <row r="821" spans="7:7" x14ac:dyDescent="0.25">
      <c r="G821" s="24"/>
    </row>
    <row r="822" spans="7:7" x14ac:dyDescent="0.25">
      <c r="G822" s="24"/>
    </row>
    <row r="823" spans="7:7" x14ac:dyDescent="0.25">
      <c r="G823" s="24"/>
    </row>
    <row r="824" spans="7:7" x14ac:dyDescent="0.25">
      <c r="G824" s="24"/>
    </row>
    <row r="825" spans="7:7" x14ac:dyDescent="0.25">
      <c r="G825" s="24"/>
    </row>
    <row r="826" spans="7:7" x14ac:dyDescent="0.25">
      <c r="G826" s="24"/>
    </row>
    <row r="827" spans="7:7" x14ac:dyDescent="0.25">
      <c r="G827" s="24"/>
    </row>
    <row r="828" spans="7:7" x14ac:dyDescent="0.25">
      <c r="G828" s="24"/>
    </row>
    <row r="829" spans="7:7" x14ac:dyDescent="0.25">
      <c r="G829" s="24"/>
    </row>
    <row r="830" spans="7:7" x14ac:dyDescent="0.25">
      <c r="G830" s="24"/>
    </row>
    <row r="831" spans="7:7" x14ac:dyDescent="0.25">
      <c r="G831" s="24"/>
    </row>
    <row r="832" spans="7:7" x14ac:dyDescent="0.25">
      <c r="G832" s="24"/>
    </row>
    <row r="833" spans="7:7" x14ac:dyDescent="0.25">
      <c r="G833" s="24"/>
    </row>
    <row r="834" spans="7:7" x14ac:dyDescent="0.25">
      <c r="G834" s="24"/>
    </row>
    <row r="835" spans="7:7" x14ac:dyDescent="0.25">
      <c r="G835" s="24"/>
    </row>
    <row r="836" spans="7:7" x14ac:dyDescent="0.25">
      <c r="G836" s="24"/>
    </row>
    <row r="837" spans="7:7" x14ac:dyDescent="0.25">
      <c r="G837" s="24"/>
    </row>
    <row r="838" spans="7:7" x14ac:dyDescent="0.25">
      <c r="G838" s="24"/>
    </row>
    <row r="839" spans="7:7" x14ac:dyDescent="0.25">
      <c r="G839" s="24"/>
    </row>
    <row r="840" spans="7:7" x14ac:dyDescent="0.25">
      <c r="G840" s="24"/>
    </row>
    <row r="841" spans="7:7" x14ac:dyDescent="0.25">
      <c r="G841" s="24"/>
    </row>
    <row r="842" spans="7:7" x14ac:dyDescent="0.25">
      <c r="G842" s="24"/>
    </row>
    <row r="843" spans="7:7" x14ac:dyDescent="0.25">
      <c r="G843" s="24"/>
    </row>
    <row r="844" spans="7:7" x14ac:dyDescent="0.25">
      <c r="G844" s="24"/>
    </row>
    <row r="845" spans="7:7" x14ac:dyDescent="0.25">
      <c r="G845" s="24"/>
    </row>
    <row r="846" spans="7:7" x14ac:dyDescent="0.25">
      <c r="G846" s="24"/>
    </row>
    <row r="847" spans="7:7" x14ac:dyDescent="0.25">
      <c r="G847" s="24"/>
    </row>
    <row r="848" spans="7:7" x14ac:dyDescent="0.25">
      <c r="G848" s="24"/>
    </row>
    <row r="849" spans="7:7" x14ac:dyDescent="0.25">
      <c r="G849" s="24"/>
    </row>
    <row r="850" spans="7:7" x14ac:dyDescent="0.25">
      <c r="G850" s="24"/>
    </row>
    <row r="851" spans="7:7" x14ac:dyDescent="0.25">
      <c r="G851" s="24"/>
    </row>
    <row r="852" spans="7:7" x14ac:dyDescent="0.25">
      <c r="G852" s="24"/>
    </row>
    <row r="853" spans="7:7" x14ac:dyDescent="0.25">
      <c r="G853" s="24"/>
    </row>
    <row r="854" spans="7:7" x14ac:dyDescent="0.25">
      <c r="G854" s="24"/>
    </row>
    <row r="855" spans="7:7" x14ac:dyDescent="0.25">
      <c r="G855" s="24"/>
    </row>
    <row r="856" spans="7:7" x14ac:dyDescent="0.25">
      <c r="G856" s="24"/>
    </row>
    <row r="857" spans="7:7" x14ac:dyDescent="0.25">
      <c r="G857" s="24"/>
    </row>
    <row r="858" spans="7:7" x14ac:dyDescent="0.25">
      <c r="G858" s="24"/>
    </row>
    <row r="859" spans="7:7" x14ac:dyDescent="0.25">
      <c r="G859" s="24"/>
    </row>
    <row r="860" spans="7:7" x14ac:dyDescent="0.25">
      <c r="G860" s="24"/>
    </row>
    <row r="861" spans="7:7" x14ac:dyDescent="0.25">
      <c r="G861" s="24"/>
    </row>
    <row r="862" spans="7:7" x14ac:dyDescent="0.25">
      <c r="G862" s="24"/>
    </row>
    <row r="863" spans="7:7" x14ac:dyDescent="0.25">
      <c r="G863" s="24"/>
    </row>
    <row r="864" spans="7:7" x14ac:dyDescent="0.25">
      <c r="G864" s="24"/>
    </row>
    <row r="865" spans="7:7" x14ac:dyDescent="0.25">
      <c r="G865" s="24"/>
    </row>
    <row r="866" spans="7:7" x14ac:dyDescent="0.25">
      <c r="G866" s="24"/>
    </row>
    <row r="867" spans="7:7" x14ac:dyDescent="0.25">
      <c r="G867" s="24"/>
    </row>
    <row r="868" spans="7:7" x14ac:dyDescent="0.25">
      <c r="G868" s="24"/>
    </row>
    <row r="869" spans="7:7" x14ac:dyDescent="0.25">
      <c r="G869" s="24"/>
    </row>
    <row r="870" spans="7:7" x14ac:dyDescent="0.25">
      <c r="G870" s="24"/>
    </row>
    <row r="871" spans="7:7" x14ac:dyDescent="0.25">
      <c r="G871" s="24"/>
    </row>
    <row r="872" spans="7:7" x14ac:dyDescent="0.25">
      <c r="G872" s="24"/>
    </row>
    <row r="873" spans="7:7" x14ac:dyDescent="0.25">
      <c r="G873" s="24"/>
    </row>
    <row r="874" spans="7:7" x14ac:dyDescent="0.25">
      <c r="G874" s="24"/>
    </row>
    <row r="875" spans="7:7" x14ac:dyDescent="0.25">
      <c r="G875" s="24"/>
    </row>
    <row r="876" spans="7:7" x14ac:dyDescent="0.25">
      <c r="G876" s="24"/>
    </row>
    <row r="877" spans="7:7" x14ac:dyDescent="0.25">
      <c r="G877" s="24"/>
    </row>
    <row r="878" spans="7:7" x14ac:dyDescent="0.25">
      <c r="G878" s="24"/>
    </row>
    <row r="879" spans="7:7" x14ac:dyDescent="0.25">
      <c r="G879" s="24"/>
    </row>
    <row r="880" spans="7:7" x14ac:dyDescent="0.25">
      <c r="G880" s="24"/>
    </row>
    <row r="881" spans="7:7" x14ac:dyDescent="0.25">
      <c r="G881" s="24"/>
    </row>
    <row r="882" spans="7:7" x14ac:dyDescent="0.25">
      <c r="G882" s="24"/>
    </row>
    <row r="883" spans="7:7" x14ac:dyDescent="0.25">
      <c r="G883" s="24"/>
    </row>
    <row r="884" spans="7:7" x14ac:dyDescent="0.25">
      <c r="G884" s="24"/>
    </row>
    <row r="885" spans="7:7" x14ac:dyDescent="0.25">
      <c r="G885" s="24"/>
    </row>
    <row r="886" spans="7:7" x14ac:dyDescent="0.25">
      <c r="G886" s="24"/>
    </row>
    <row r="887" spans="7:7" x14ac:dyDescent="0.25">
      <c r="G887" s="24"/>
    </row>
    <row r="888" spans="7:7" x14ac:dyDescent="0.25">
      <c r="G888" s="24"/>
    </row>
    <row r="889" spans="7:7" x14ac:dyDescent="0.25">
      <c r="G889" s="24"/>
    </row>
    <row r="890" spans="7:7" x14ac:dyDescent="0.25">
      <c r="G890" s="24"/>
    </row>
    <row r="891" spans="7:7" x14ac:dyDescent="0.25">
      <c r="G891" s="24"/>
    </row>
    <row r="892" spans="7:7" x14ac:dyDescent="0.25">
      <c r="G892" s="24"/>
    </row>
    <row r="893" spans="7:7" x14ac:dyDescent="0.25">
      <c r="G893" s="24"/>
    </row>
    <row r="894" spans="7:7" x14ac:dyDescent="0.25">
      <c r="G894" s="24"/>
    </row>
    <row r="895" spans="7:7" x14ac:dyDescent="0.25">
      <c r="G895" s="24"/>
    </row>
    <row r="896" spans="7:7" x14ac:dyDescent="0.25">
      <c r="G896" s="24"/>
    </row>
    <row r="897" spans="7:7" x14ac:dyDescent="0.25">
      <c r="G897" s="24"/>
    </row>
    <row r="898" spans="7:7" x14ac:dyDescent="0.25">
      <c r="G898" s="24"/>
    </row>
    <row r="899" spans="7:7" x14ac:dyDescent="0.25">
      <c r="G899" s="24"/>
    </row>
    <row r="900" spans="7:7" x14ac:dyDescent="0.25">
      <c r="G900" s="24"/>
    </row>
    <row r="901" spans="7:7" x14ac:dyDescent="0.25">
      <c r="G901" s="24"/>
    </row>
    <row r="902" spans="7:7" x14ac:dyDescent="0.25">
      <c r="G902" s="24"/>
    </row>
    <row r="903" spans="7:7" x14ac:dyDescent="0.25">
      <c r="G903" s="24"/>
    </row>
    <row r="904" spans="7:7" x14ac:dyDescent="0.25">
      <c r="G904" s="24"/>
    </row>
    <row r="905" spans="7:7" x14ac:dyDescent="0.25">
      <c r="G905" s="24"/>
    </row>
    <row r="906" spans="7:7" x14ac:dyDescent="0.25">
      <c r="G906" s="24"/>
    </row>
    <row r="907" spans="7:7" x14ac:dyDescent="0.25">
      <c r="G907" s="24"/>
    </row>
    <row r="908" spans="7:7" x14ac:dyDescent="0.25">
      <c r="G908" s="24"/>
    </row>
    <row r="909" spans="7:7" x14ac:dyDescent="0.25">
      <c r="G909" s="24"/>
    </row>
    <row r="910" spans="7:7" x14ac:dyDescent="0.25">
      <c r="G910" s="24"/>
    </row>
    <row r="911" spans="7:7" x14ac:dyDescent="0.25">
      <c r="G911" s="24"/>
    </row>
    <row r="912" spans="7:7" x14ac:dyDescent="0.25">
      <c r="G912" s="24"/>
    </row>
    <row r="913" spans="7:7" x14ac:dyDescent="0.25">
      <c r="G913" s="24"/>
    </row>
    <row r="914" spans="7:7" x14ac:dyDescent="0.25">
      <c r="G914" s="24"/>
    </row>
    <row r="915" spans="7:7" x14ac:dyDescent="0.25">
      <c r="G915" s="24"/>
    </row>
    <row r="916" spans="7:7" x14ac:dyDescent="0.25">
      <c r="G916" s="24"/>
    </row>
    <row r="917" spans="7:7" x14ac:dyDescent="0.25">
      <c r="G917" s="24"/>
    </row>
    <row r="918" spans="7:7" x14ac:dyDescent="0.25">
      <c r="G918" s="24"/>
    </row>
    <row r="919" spans="7:7" x14ac:dyDescent="0.25">
      <c r="G919" s="24"/>
    </row>
    <row r="920" spans="7:7" x14ac:dyDescent="0.25">
      <c r="G920" s="24"/>
    </row>
    <row r="921" spans="7:7" x14ac:dyDescent="0.25">
      <c r="G921" s="24"/>
    </row>
    <row r="922" spans="7:7" x14ac:dyDescent="0.25">
      <c r="G922" s="24"/>
    </row>
    <row r="923" spans="7:7" x14ac:dyDescent="0.25">
      <c r="G923" s="24"/>
    </row>
    <row r="924" spans="7:7" x14ac:dyDescent="0.25">
      <c r="G924" s="24"/>
    </row>
    <row r="925" spans="7:7" x14ac:dyDescent="0.25">
      <c r="G925" s="24"/>
    </row>
    <row r="926" spans="7:7" x14ac:dyDescent="0.25">
      <c r="G926" s="24"/>
    </row>
    <row r="927" spans="7:7" x14ac:dyDescent="0.25">
      <c r="G927" s="24"/>
    </row>
    <row r="928" spans="7:7" x14ac:dyDescent="0.25">
      <c r="G928" s="24"/>
    </row>
    <row r="929" spans="7:7" x14ac:dyDescent="0.25">
      <c r="G929" s="24"/>
    </row>
    <row r="930" spans="7:7" x14ac:dyDescent="0.25">
      <c r="G930" s="24"/>
    </row>
    <row r="931" spans="7:7" x14ac:dyDescent="0.25">
      <c r="G931" s="24"/>
    </row>
    <row r="932" spans="7:7" x14ac:dyDescent="0.25">
      <c r="G932" s="24"/>
    </row>
    <row r="933" spans="7:7" x14ac:dyDescent="0.25">
      <c r="G933" s="24"/>
    </row>
    <row r="934" spans="7:7" x14ac:dyDescent="0.25">
      <c r="G934" s="24"/>
    </row>
    <row r="935" spans="7:7" x14ac:dyDescent="0.25">
      <c r="G935" s="24"/>
    </row>
    <row r="936" spans="7:7" x14ac:dyDescent="0.25">
      <c r="G936" s="24"/>
    </row>
    <row r="937" spans="7:7" x14ac:dyDescent="0.25">
      <c r="G937" s="24"/>
    </row>
    <row r="938" spans="7:7" x14ac:dyDescent="0.25">
      <c r="G938" s="24"/>
    </row>
    <row r="939" spans="7:7" x14ac:dyDescent="0.25">
      <c r="G939" s="24"/>
    </row>
    <row r="940" spans="7:7" x14ac:dyDescent="0.25">
      <c r="G940" s="24"/>
    </row>
    <row r="941" spans="7:7" x14ac:dyDescent="0.25">
      <c r="G941" s="24"/>
    </row>
    <row r="942" spans="7:7" x14ac:dyDescent="0.25">
      <c r="G942" s="24"/>
    </row>
    <row r="943" spans="7:7" x14ac:dyDescent="0.25">
      <c r="G943" s="24"/>
    </row>
    <row r="944" spans="7:7" x14ac:dyDescent="0.25">
      <c r="G944" s="24"/>
    </row>
    <row r="945" spans="7:7" x14ac:dyDescent="0.25">
      <c r="G945" s="24"/>
    </row>
    <row r="946" spans="7:7" x14ac:dyDescent="0.25">
      <c r="G946" s="24"/>
    </row>
    <row r="947" spans="7:7" x14ac:dyDescent="0.25">
      <c r="G947" s="24"/>
    </row>
    <row r="948" spans="7:7" x14ac:dyDescent="0.25">
      <c r="G948" s="24"/>
    </row>
    <row r="949" spans="7:7" x14ac:dyDescent="0.25">
      <c r="G949" s="24"/>
    </row>
    <row r="950" spans="7:7" x14ac:dyDescent="0.25">
      <c r="G950" s="24"/>
    </row>
    <row r="951" spans="7:7" x14ac:dyDescent="0.25">
      <c r="G951" s="24"/>
    </row>
    <row r="952" spans="7:7" x14ac:dyDescent="0.25">
      <c r="G952" s="24"/>
    </row>
    <row r="953" spans="7:7" x14ac:dyDescent="0.25">
      <c r="G953" s="24"/>
    </row>
    <row r="954" spans="7:7" x14ac:dyDescent="0.25">
      <c r="G954" s="24"/>
    </row>
    <row r="955" spans="7:7" x14ac:dyDescent="0.25">
      <c r="G955" s="24"/>
    </row>
    <row r="956" spans="7:7" x14ac:dyDescent="0.25">
      <c r="G956" s="24"/>
    </row>
    <row r="957" spans="7:7" x14ac:dyDescent="0.25">
      <c r="G957" s="24"/>
    </row>
    <row r="958" spans="7:7" x14ac:dyDescent="0.25">
      <c r="G958" s="24"/>
    </row>
    <row r="959" spans="7:7" x14ac:dyDescent="0.25">
      <c r="G959" s="24"/>
    </row>
    <row r="960" spans="7:7" x14ac:dyDescent="0.25">
      <c r="G960" s="24"/>
    </row>
    <row r="961" spans="7:7" x14ac:dyDescent="0.25">
      <c r="G961" s="24"/>
    </row>
    <row r="962" spans="7:7" x14ac:dyDescent="0.25">
      <c r="G962" s="24"/>
    </row>
    <row r="963" spans="7:7" x14ac:dyDescent="0.25">
      <c r="G963" s="24"/>
    </row>
    <row r="964" spans="7:7" x14ac:dyDescent="0.25">
      <c r="G964" s="24"/>
    </row>
    <row r="965" spans="7:7" x14ac:dyDescent="0.25">
      <c r="G965" s="24"/>
    </row>
    <row r="966" spans="7:7" x14ac:dyDescent="0.25">
      <c r="G966" s="24"/>
    </row>
    <row r="967" spans="7:7" x14ac:dyDescent="0.25">
      <c r="G967" s="24"/>
    </row>
    <row r="968" spans="7:7" x14ac:dyDescent="0.25">
      <c r="G968" s="24"/>
    </row>
    <row r="969" spans="7:7" x14ac:dyDescent="0.25">
      <c r="G969" s="24"/>
    </row>
    <row r="970" spans="7:7" x14ac:dyDescent="0.25">
      <c r="G970" s="24"/>
    </row>
    <row r="971" spans="7:7" x14ac:dyDescent="0.25">
      <c r="G971" s="24"/>
    </row>
    <row r="972" spans="7:7" x14ac:dyDescent="0.25">
      <c r="G972" s="24"/>
    </row>
    <row r="973" spans="7:7" x14ac:dyDescent="0.25">
      <c r="G973" s="24"/>
    </row>
    <row r="974" spans="7:7" x14ac:dyDescent="0.25">
      <c r="G974" s="24"/>
    </row>
    <row r="975" spans="7:7" x14ac:dyDescent="0.25">
      <c r="G975" s="24"/>
    </row>
    <row r="976" spans="7:7" x14ac:dyDescent="0.25">
      <c r="G976" s="24"/>
    </row>
    <row r="977" spans="7:7" x14ac:dyDescent="0.25">
      <c r="G977" s="24"/>
    </row>
    <row r="978" spans="7:7" x14ac:dyDescent="0.25">
      <c r="G978" s="24"/>
    </row>
    <row r="979" spans="7:7" x14ac:dyDescent="0.25">
      <c r="G979" s="24"/>
    </row>
    <row r="980" spans="7:7" x14ac:dyDescent="0.25">
      <c r="G980" s="24"/>
    </row>
    <row r="981" spans="7:7" x14ac:dyDescent="0.25">
      <c r="G981" s="24"/>
    </row>
    <row r="982" spans="7:7" x14ac:dyDescent="0.25">
      <c r="G982" s="24"/>
    </row>
    <row r="983" spans="7:7" x14ac:dyDescent="0.25">
      <c r="G983" s="24"/>
    </row>
    <row r="984" spans="7:7" x14ac:dyDescent="0.25">
      <c r="G984" s="24"/>
    </row>
    <row r="985" spans="7:7" x14ac:dyDescent="0.25">
      <c r="G985" s="24"/>
    </row>
    <row r="986" spans="7:7" x14ac:dyDescent="0.25">
      <c r="G986" s="24"/>
    </row>
    <row r="987" spans="7:7" x14ac:dyDescent="0.25">
      <c r="G987" s="24"/>
    </row>
    <row r="988" spans="7:7" x14ac:dyDescent="0.25">
      <c r="G988" s="24"/>
    </row>
    <row r="989" spans="7:7" x14ac:dyDescent="0.25">
      <c r="G989" s="24"/>
    </row>
    <row r="990" spans="7:7" x14ac:dyDescent="0.25">
      <c r="G990" s="24"/>
    </row>
    <row r="991" spans="7:7" x14ac:dyDescent="0.25">
      <c r="G991" s="24"/>
    </row>
    <row r="992" spans="7:7" x14ac:dyDescent="0.25">
      <c r="G992" s="24"/>
    </row>
    <row r="993" spans="7:7" x14ac:dyDescent="0.25">
      <c r="G993" s="24"/>
    </row>
    <row r="994" spans="7:7" x14ac:dyDescent="0.25">
      <c r="G994" s="24"/>
    </row>
    <row r="995" spans="7:7" x14ac:dyDescent="0.25">
      <c r="G995" s="24"/>
    </row>
    <row r="996" spans="7:7" x14ac:dyDescent="0.25">
      <c r="G996" s="24"/>
    </row>
    <row r="997" spans="7:7" x14ac:dyDescent="0.25">
      <c r="G997" s="24"/>
    </row>
    <row r="998" spans="7:7" x14ac:dyDescent="0.25">
      <c r="G998" s="24"/>
    </row>
    <row r="999" spans="7:7" x14ac:dyDescent="0.25">
      <c r="G999" s="24"/>
    </row>
    <row r="1000" spans="7:7" x14ac:dyDescent="0.25">
      <c r="G1000" s="24"/>
    </row>
  </sheetData>
  <mergeCells count="3">
    <mergeCell ref="A1:D1"/>
    <mergeCell ref="I1:K1"/>
    <mergeCell ref="M1:O1"/>
  </mergeCells>
  <dataValidations count="2">
    <dataValidation type="list" allowBlank="1" showInputMessage="1" showErrorMessage="1" promptTitle="Btw tarief" prompt="selecteer" sqref="G3:G1000" xr:uid="{00000000-0002-0000-0100-000000000000}">
      <formula1>"21%,9%,0%"</formula1>
    </dataValidation>
    <dataValidation type="list" allowBlank="1" showInputMessage="1" showErrorMessage="1" errorTitle="Kiezen" error="Typ eerst in kolom S de verschillende Inkomensposten._x000a_Daarna kunt u die hier kiezen via het pijltje naast deze cel._x000a__x000a_Wim de Groot" promptTitle="Kostenpost" prompt="Klik op het pijltje en selecteer uit de lijst." sqref="E3:E1000" xr:uid="{00000000-0002-0000-0100-000001000000}">
      <formula1>$Q$3:$Q$36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Verkoop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2013-08-16T12:21:38Z</dcterms:created>
  <dcterms:modified xsi:type="dcterms:W3CDTF">2025-12-15T09:56:28Z</dcterms:modified>
</cp:coreProperties>
</file>